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2'!$B$128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2'!$A$1:$DW$128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<sst xmlns="http://schemas.openxmlformats.org/spreadsheetml/2006/main" count="390" uniqueCount="179">
  <si>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</si>
  <si>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</si>
  <si>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</si>
  <si>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</si>
  <si>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</si>
  <si>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</si>
  <si>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</si>
  <si>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</si>
  <si>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</si>
  <si>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</si>
  <si>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</si>
  <si>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</si>
  <si>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</si>
  <si>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</si>
  <si>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</si>
  <si>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</si>
  <si>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</si>
  <si>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</si>
  <si>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</si>
  <si>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</si>
  <si>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</si>
  <si>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</si>
  <si>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</si>
  <si>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</si>
  <si>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</si>
  <si>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</si>
  <si>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</si>
  <si>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</si>
  <si>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</si>
  <si>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</si>
  <si>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</si>
  <si>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</si>
  <si>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</si>
  <si>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</si>
  <si>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</si>
  <si>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</si>
  <si>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</si>
  <si>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</si>
  <si>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</si>
  <si>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</si>
  <si>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</si>
  <si>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</si>
  <si>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</si>
  <si>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</si>
  <si>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</si>
  <si>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</si>
  <si>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</si>
  <si>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</si>
  <si>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</si>
  <si>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</si>
  <si>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</si>
  <si>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</si>
  <si>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</si>
  <si>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</si>
  <si>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</si>
  <si>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</si>
  <si>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</si>
  <si>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</si>
  <si>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</si>
  <si>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</si>
  <si>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</si>
  <si>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</si>
  <si>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</si>
  <si>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</si>
  <si>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</si>
  <si>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</si>
  <si>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</si>
  <si>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</si>
  <si>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</si>
  <si>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</si>
  <si>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</si>
  <si>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</si>
  <si>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</si>
  <si>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</si>
  <si>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</si>
  <si>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</si>
  <si>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</si>
  <si>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</si>
  <si>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</si>
  <si>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</si>
  <si>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</si>
  <si>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</si>
  <si>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</si>
  <si>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</si>
  <si>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</si>
  <si>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</si>
  <si>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</si>
  <si>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</si>
  <si>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</si>
  <si>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</si>
  <si>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</si>
  <si>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</si>
  <si>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</si>
  <si>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</si>
  <si>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</si>
  <si>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</si>
  <si>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</si>
  <si>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</si>
  <si>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</si>
  <si>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</si>
  <si>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</si>
  <si>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</si>
  <si>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</si>
  <si>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</si>
  <si>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</si>
  <si>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</si>
  <si>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</si>
  <si>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</si>
  <si>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</si>
  <si>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</si>
  <si>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</si>
  <si>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</si>
  <si>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</si>
  <si>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</si>
  <si>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</si>
  <si>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</si>
  <si>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</si>
  <si>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</si>
  <si>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</si>
  <si>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</si>
  <si>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</si>
  <si>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</si>
  <si>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</si>
  <si>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</si>
  <si>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</si>
  <si>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</si>
  <si>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</si>
  <si>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</si>
  <si>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</si>
  <si>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</si>
  <si>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</si>
  <si>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</si>
  <si>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</si>
  <si>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</si>
  <si>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</si>
  <si>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</si>
  <si>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</si>
  <si>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</si>
  <si>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</si>
  <si>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</si>
  <si>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</si>
  <si>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</si>
  <si>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</si>
  <si>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</si>
  <si>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</si>
  <si>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</si>
  <si>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</si>
  <si>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</si>
  <si>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</si>
  <si>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</si>
  <si>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</si>
  <si>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</si>
  <si>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</si>
  <si>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</si>
  <si>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</si>
  <si>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</si>
  <si>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</si>
  <si>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</si>
  <si>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</si>
  <si>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</si>
  <si>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</si>
  <si>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</si>
  <si>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</si>
  <si>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</si>
  <si>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</si>
  <si>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</si>
  <si>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</si>
  <si>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</si>
  <si>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</si>
  <si>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</si>
  <si>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</si>
  <si>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</si>
  <si>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</si>
  <si>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</si>
  <si>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</si>
  <si>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</si>
  <si>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t>801011О.99.0.БВ24ДН80000</t>
  </si>
  <si>
    <t>группа кратковременного пребывания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</si>
  <si>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"КОЛОСОК</t>
    </r>
    <r>
      <rPr>
        <sz val="16"/>
        <rFont val="Times New Roman"/>
        <family val="1"/>
      </rPr>
      <t>" СТ. КРАСНОЯРСКОЙ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</si>
</sst>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3" fontId="50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3" sqref="B23:CK23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51" t="s">
        <v>39</v>
      </c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7" t="s">
        <v>48</v>
      </c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48" t="s">
        <v>42</v>
      </c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49" t="s">
        <v>43</v>
      </c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2" t="s">
        <v>102</v>
      </c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13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13"/>
      <c r="DA8" s="50" t="s">
        <v>103</v>
      </c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48" t="s">
        <v>44</v>
      </c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15"/>
      <c r="CP9" s="48" t="s">
        <v>45</v>
      </c>
      <c r="CQ9" s="48"/>
      <c r="CR9" s="48"/>
      <c r="CS9" s="48"/>
      <c r="CT9" s="48"/>
      <c r="CU9" s="48"/>
      <c r="CV9" s="48"/>
      <c r="CW9" s="48"/>
      <c r="CX9" s="48"/>
      <c r="CY9" s="48"/>
      <c r="CZ9" s="15"/>
      <c r="DA9" s="48" t="s">
        <v>46</v>
      </c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53"/>
      <c r="CF11" s="53"/>
      <c r="CG11" s="54"/>
      <c r="CH11" s="54"/>
      <c r="CI11" s="54"/>
      <c r="CJ11" s="55"/>
      <c r="CK11" s="55"/>
      <c r="CL11" s="56" t="s">
        <v>155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3"/>
      <c r="DB11" s="53"/>
      <c r="DC11" s="53"/>
      <c r="DD11" s="57"/>
      <c r="DE11" s="57"/>
      <c r="DF11" s="57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4" t="s">
        <v>50</v>
      </c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5" t="s">
        <v>0</v>
      </c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7"/>
    </row>
    <row r="18" spans="2:124" ht="15.75">
      <c r="B18" s="60" t="s">
        <v>104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78" t="s">
        <v>2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80"/>
    </row>
    <row r="19" spans="2:124" ht="60" customHeight="1">
      <c r="B19" s="84" t="s">
        <v>178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81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3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6"/>
    </row>
    <row r="21" spans="2:124" ht="15.75">
      <c r="B21" s="60" t="s">
        <v>105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70" t="s">
        <v>5</v>
      </c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1"/>
      <c r="DI21" s="61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3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5" t="s">
        <v>138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1" t="s">
        <v>108</v>
      </c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3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70" t="s">
        <v>110</v>
      </c>
      <c r="CY23" s="72"/>
      <c r="CZ23" s="72"/>
      <c r="DA23" s="72"/>
      <c r="DB23" s="72"/>
      <c r="DC23" s="72"/>
      <c r="DD23" s="72"/>
      <c r="DE23" s="72"/>
      <c r="DF23" s="72"/>
      <c r="DG23" s="72"/>
      <c r="DH23" s="73"/>
      <c r="DI23" s="61" t="s">
        <v>109</v>
      </c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3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70" t="s">
        <v>139</v>
      </c>
      <c r="CZ24" s="72"/>
      <c r="DA24" s="72"/>
      <c r="DB24" s="72"/>
      <c r="DC24" s="72"/>
      <c r="DD24" s="72"/>
      <c r="DE24" s="72"/>
      <c r="DF24" s="72"/>
      <c r="DG24" s="72"/>
      <c r="DH24" s="20"/>
      <c r="DI24" s="61" t="s">
        <v>137</v>
      </c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3"/>
    </row>
    <row r="25" spans="2:124" ht="31.5" customHeight="1">
      <c r="B25" s="60" t="s">
        <v>106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7" t="s">
        <v>49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9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8" t="s">
        <v>107</v>
      </c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8"/>
  <sheetViews>
    <sheetView tabSelected="1" view="pageBreakPreview" zoomScale="80" zoomScaleSheetLayoutView="80" zoomScalePageLayoutView="0" workbookViewId="0" topLeftCell="A126">
      <selection activeCell="CH110" sqref="CH110:CP11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29" t="s">
        <v>114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9" t="s">
        <v>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30">
        <v>1</v>
      </c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31" t="s">
        <v>141</v>
      </c>
      <c r="DN5" s="132"/>
      <c r="DO5" s="132"/>
      <c r="DP5" s="132"/>
      <c r="DQ5" s="132"/>
      <c r="DR5" s="132"/>
      <c r="DS5" s="132"/>
      <c r="DT5" s="133"/>
    </row>
    <row r="6" spans="2:124" ht="15.75">
      <c r="B6" s="140" t="s">
        <v>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34"/>
      <c r="DN6" s="135"/>
      <c r="DO6" s="135"/>
      <c r="DP6" s="135"/>
      <c r="DQ6" s="135"/>
      <c r="DR6" s="135"/>
      <c r="DS6" s="135"/>
      <c r="DT6" s="136"/>
    </row>
    <row r="7" spans="2:124" ht="15.7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37"/>
      <c r="DN7" s="138"/>
      <c r="DO7" s="138"/>
      <c r="DP7" s="138"/>
      <c r="DQ7" s="138"/>
      <c r="DR7" s="138"/>
      <c r="DS7" s="138"/>
      <c r="DT7" s="139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42" t="s">
        <v>53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43" t="s">
        <v>10</v>
      </c>
      <c r="C13" s="144"/>
      <c r="D13" s="144"/>
      <c r="E13" s="144"/>
      <c r="F13" s="144"/>
      <c r="G13" s="144"/>
      <c r="H13" s="144"/>
      <c r="I13" s="144"/>
      <c r="J13" s="145"/>
      <c r="K13" s="143" t="s">
        <v>11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5"/>
      <c r="AX13" s="143" t="s">
        <v>11</v>
      </c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5"/>
      <c r="BX13" s="146" t="s">
        <v>158</v>
      </c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8"/>
      <c r="CW13" s="146" t="s">
        <v>157</v>
      </c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8"/>
      <c r="DU13" s="210" t="s">
        <v>152</v>
      </c>
      <c r="DV13" s="210"/>
    </row>
    <row r="14" spans="2:126" ht="12.75">
      <c r="B14" s="155" t="s">
        <v>13</v>
      </c>
      <c r="C14" s="156"/>
      <c r="D14" s="156"/>
      <c r="E14" s="156"/>
      <c r="F14" s="156"/>
      <c r="G14" s="156"/>
      <c r="H14" s="156"/>
      <c r="I14" s="156"/>
      <c r="J14" s="157"/>
      <c r="K14" s="155" t="s">
        <v>119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7"/>
      <c r="AX14" s="155" t="s">
        <v>14</v>
      </c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7"/>
      <c r="BX14" s="149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1"/>
      <c r="CW14" s="149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1"/>
      <c r="DU14" s="210"/>
      <c r="DV14" s="210"/>
    </row>
    <row r="15" spans="2:126" ht="12.75">
      <c r="B15" s="155" t="s">
        <v>15</v>
      </c>
      <c r="C15" s="156"/>
      <c r="D15" s="156"/>
      <c r="E15" s="156"/>
      <c r="F15" s="156"/>
      <c r="G15" s="156"/>
      <c r="H15" s="156"/>
      <c r="I15" s="156"/>
      <c r="J15" s="157"/>
      <c r="K15" s="155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7"/>
      <c r="AX15" s="155" t="s">
        <v>120</v>
      </c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7"/>
      <c r="BX15" s="149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1"/>
      <c r="CW15" s="149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1"/>
      <c r="DU15" s="210"/>
      <c r="DV15" s="210"/>
    </row>
    <row r="16" spans="2:126" ht="12.75">
      <c r="B16" s="155" t="s">
        <v>17</v>
      </c>
      <c r="C16" s="156"/>
      <c r="D16" s="156"/>
      <c r="E16" s="156"/>
      <c r="F16" s="156"/>
      <c r="G16" s="156"/>
      <c r="H16" s="156"/>
      <c r="I16" s="156"/>
      <c r="J16" s="157"/>
      <c r="K16" s="155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7"/>
      <c r="AX16" s="155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49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1"/>
      <c r="CW16" s="149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1"/>
      <c r="DU16" s="210"/>
      <c r="DV16" s="210"/>
    </row>
    <row r="17" spans="2:126" ht="12.75">
      <c r="B17" s="155"/>
      <c r="C17" s="156"/>
      <c r="D17" s="156"/>
      <c r="E17" s="156"/>
      <c r="F17" s="156"/>
      <c r="G17" s="156"/>
      <c r="H17" s="156"/>
      <c r="I17" s="156"/>
      <c r="J17" s="157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7"/>
      <c r="AX17" s="155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49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1"/>
      <c r="CW17" s="149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1"/>
      <c r="DU17" s="210"/>
      <c r="DV17" s="210"/>
    </row>
    <row r="18" spans="2:126" ht="12.75">
      <c r="B18" s="155"/>
      <c r="C18" s="156"/>
      <c r="D18" s="156"/>
      <c r="E18" s="156"/>
      <c r="F18" s="156"/>
      <c r="G18" s="156"/>
      <c r="H18" s="156"/>
      <c r="I18" s="156"/>
      <c r="J18" s="157"/>
      <c r="K18" s="174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6"/>
      <c r="AX18" s="174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6"/>
      <c r="BX18" s="152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4"/>
      <c r="CW18" s="152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4"/>
      <c r="DU18" s="210"/>
      <c r="DV18" s="210"/>
    </row>
    <row r="19" spans="2:126" ht="72" customHeight="1">
      <c r="B19" s="155"/>
      <c r="C19" s="156"/>
      <c r="D19" s="156"/>
      <c r="E19" s="156"/>
      <c r="F19" s="156"/>
      <c r="G19" s="156"/>
      <c r="H19" s="156"/>
      <c r="I19" s="156"/>
      <c r="J19" s="157"/>
      <c r="K19" s="6"/>
      <c r="L19" s="158" t="s">
        <v>54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38"/>
      <c r="X19" s="39"/>
      <c r="Y19" s="158" t="s">
        <v>55</v>
      </c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38"/>
      <c r="AK19" s="39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38"/>
      <c r="AX19" s="39"/>
      <c r="AY19" s="158" t="s">
        <v>56</v>
      </c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38"/>
      <c r="BK19" s="39"/>
      <c r="BL19" s="158" t="s">
        <v>57</v>
      </c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7"/>
      <c r="BX19" s="159" t="s">
        <v>159</v>
      </c>
      <c r="BY19" s="160"/>
      <c r="BZ19" s="160"/>
      <c r="CA19" s="160"/>
      <c r="CB19" s="160"/>
      <c r="CC19" s="160"/>
      <c r="CD19" s="160"/>
      <c r="CE19" s="160"/>
      <c r="CF19" s="160"/>
      <c r="CG19" s="160"/>
      <c r="CH19" s="161"/>
      <c r="CI19" s="159" t="s">
        <v>160</v>
      </c>
      <c r="CJ19" s="160"/>
      <c r="CK19" s="160"/>
      <c r="CL19" s="160"/>
      <c r="CM19" s="160"/>
      <c r="CN19" s="160"/>
      <c r="CO19" s="160"/>
      <c r="CP19" s="160"/>
      <c r="CQ19" s="160"/>
      <c r="CR19" s="161"/>
      <c r="CS19" s="155" t="s">
        <v>18</v>
      </c>
      <c r="CT19" s="156"/>
      <c r="CU19" s="156"/>
      <c r="CV19" s="157"/>
      <c r="CW19" s="146" t="s">
        <v>140</v>
      </c>
      <c r="CX19" s="147"/>
      <c r="CY19" s="147"/>
      <c r="CZ19" s="147"/>
      <c r="DA19" s="147"/>
      <c r="DB19" s="147"/>
      <c r="DC19" s="147"/>
      <c r="DD19" s="147"/>
      <c r="DE19" s="146" t="s">
        <v>151</v>
      </c>
      <c r="DF19" s="147"/>
      <c r="DG19" s="147"/>
      <c r="DH19" s="147"/>
      <c r="DI19" s="147"/>
      <c r="DJ19" s="147"/>
      <c r="DK19" s="147"/>
      <c r="DL19" s="148"/>
      <c r="DM19" s="147" t="s">
        <v>161</v>
      </c>
      <c r="DN19" s="147"/>
      <c r="DO19" s="147"/>
      <c r="DP19" s="147"/>
      <c r="DQ19" s="147"/>
      <c r="DR19" s="147"/>
      <c r="DS19" s="147"/>
      <c r="DT19" s="148"/>
      <c r="DU19" s="211" t="s">
        <v>153</v>
      </c>
      <c r="DV19" s="211" t="s">
        <v>154</v>
      </c>
    </row>
    <row r="20" spans="2:126" ht="12.75">
      <c r="B20" s="162"/>
      <c r="C20" s="163"/>
      <c r="D20" s="163"/>
      <c r="E20" s="163"/>
      <c r="F20" s="163"/>
      <c r="G20" s="163"/>
      <c r="H20" s="163"/>
      <c r="I20" s="163"/>
      <c r="J20" s="164"/>
      <c r="K20" s="165" t="s">
        <v>19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7"/>
      <c r="X20" s="165" t="s">
        <v>19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7"/>
      <c r="AK20" s="165" t="s">
        <v>19</v>
      </c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7"/>
      <c r="AX20" s="165" t="s">
        <v>19</v>
      </c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7"/>
      <c r="BK20" s="165" t="s">
        <v>19</v>
      </c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62"/>
      <c r="BY20" s="163"/>
      <c r="BZ20" s="163"/>
      <c r="CA20" s="163"/>
      <c r="CB20" s="163"/>
      <c r="CC20" s="163"/>
      <c r="CD20" s="163"/>
      <c r="CE20" s="163"/>
      <c r="CF20" s="163"/>
      <c r="CG20" s="163"/>
      <c r="CH20" s="164"/>
      <c r="CI20" s="162"/>
      <c r="CJ20" s="163"/>
      <c r="CK20" s="163"/>
      <c r="CL20" s="163"/>
      <c r="CM20" s="163"/>
      <c r="CN20" s="163"/>
      <c r="CO20" s="163"/>
      <c r="CP20" s="163"/>
      <c r="CQ20" s="163"/>
      <c r="CR20" s="164"/>
      <c r="CS20" s="162"/>
      <c r="CT20" s="163"/>
      <c r="CU20" s="163"/>
      <c r="CV20" s="164"/>
      <c r="CW20" s="162"/>
      <c r="CX20" s="163"/>
      <c r="CY20" s="163"/>
      <c r="CZ20" s="163"/>
      <c r="DA20" s="163"/>
      <c r="DB20" s="163"/>
      <c r="DC20" s="163"/>
      <c r="DD20" s="163"/>
      <c r="DE20" s="162"/>
      <c r="DF20" s="163"/>
      <c r="DG20" s="163"/>
      <c r="DH20" s="163"/>
      <c r="DI20" s="163"/>
      <c r="DJ20" s="163"/>
      <c r="DK20" s="163"/>
      <c r="DL20" s="164"/>
      <c r="DM20" s="163"/>
      <c r="DN20" s="163"/>
      <c r="DO20" s="163"/>
      <c r="DP20" s="163"/>
      <c r="DQ20" s="163"/>
      <c r="DR20" s="163"/>
      <c r="DS20" s="163"/>
      <c r="DT20" s="164"/>
      <c r="DU20" s="212"/>
      <c r="DV20" s="212"/>
    </row>
    <row r="21" spans="2:126" ht="12.75">
      <c r="B21" s="171"/>
      <c r="C21" s="172"/>
      <c r="D21" s="172"/>
      <c r="E21" s="172"/>
      <c r="F21" s="172"/>
      <c r="G21" s="172"/>
      <c r="H21" s="172"/>
      <c r="I21" s="172"/>
      <c r="J21" s="173"/>
      <c r="K21" s="168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70"/>
      <c r="X21" s="168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168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70"/>
      <c r="AX21" s="168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70"/>
      <c r="BK21" s="168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70"/>
      <c r="BX21" s="171"/>
      <c r="BY21" s="172"/>
      <c r="BZ21" s="172"/>
      <c r="CA21" s="172"/>
      <c r="CB21" s="172"/>
      <c r="CC21" s="172"/>
      <c r="CD21" s="172"/>
      <c r="CE21" s="172"/>
      <c r="CF21" s="172"/>
      <c r="CG21" s="172"/>
      <c r="CH21" s="173"/>
      <c r="CI21" s="171"/>
      <c r="CJ21" s="172"/>
      <c r="CK21" s="172"/>
      <c r="CL21" s="172"/>
      <c r="CM21" s="172"/>
      <c r="CN21" s="172"/>
      <c r="CO21" s="172"/>
      <c r="CP21" s="172"/>
      <c r="CQ21" s="172"/>
      <c r="CR21" s="173"/>
      <c r="CS21" s="171"/>
      <c r="CT21" s="172"/>
      <c r="CU21" s="172"/>
      <c r="CV21" s="173"/>
      <c r="CW21" s="171"/>
      <c r="CX21" s="172"/>
      <c r="CY21" s="172"/>
      <c r="CZ21" s="172"/>
      <c r="DA21" s="172"/>
      <c r="DB21" s="172"/>
      <c r="DC21" s="172"/>
      <c r="DD21" s="172"/>
      <c r="DE21" s="171"/>
      <c r="DF21" s="172"/>
      <c r="DG21" s="172"/>
      <c r="DH21" s="172"/>
      <c r="DI21" s="172"/>
      <c r="DJ21" s="172"/>
      <c r="DK21" s="172"/>
      <c r="DL21" s="173"/>
      <c r="DM21" s="172"/>
      <c r="DN21" s="172"/>
      <c r="DO21" s="172"/>
      <c r="DP21" s="172"/>
      <c r="DQ21" s="172"/>
      <c r="DR21" s="172"/>
      <c r="DS21" s="172"/>
      <c r="DT21" s="173"/>
      <c r="DU21" s="213"/>
      <c r="DV21" s="213"/>
    </row>
    <row r="22" spans="2:126" ht="12.75">
      <c r="B22" s="127">
        <v>1</v>
      </c>
      <c r="C22" s="127"/>
      <c r="D22" s="127"/>
      <c r="E22" s="127"/>
      <c r="F22" s="127"/>
      <c r="G22" s="127"/>
      <c r="H22" s="127"/>
      <c r="I22" s="127"/>
      <c r="J22" s="127"/>
      <c r="K22" s="127">
        <v>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>
        <v>3</v>
      </c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>
        <v>4</v>
      </c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>
        <v>5</v>
      </c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>
        <v>6</v>
      </c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>
        <v>7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>
        <v>8</v>
      </c>
      <c r="CJ22" s="127"/>
      <c r="CK22" s="127"/>
      <c r="CL22" s="127"/>
      <c r="CM22" s="127"/>
      <c r="CN22" s="127"/>
      <c r="CO22" s="127"/>
      <c r="CP22" s="127"/>
      <c r="CQ22" s="127"/>
      <c r="CR22" s="127"/>
      <c r="CS22" s="127">
        <v>9</v>
      </c>
      <c r="CT22" s="127"/>
      <c r="CU22" s="127"/>
      <c r="CV22" s="127"/>
      <c r="CW22" s="127">
        <v>10</v>
      </c>
      <c r="CX22" s="127"/>
      <c r="CY22" s="127"/>
      <c r="CZ22" s="127"/>
      <c r="DA22" s="127"/>
      <c r="DB22" s="127"/>
      <c r="DC22" s="127"/>
      <c r="DD22" s="127"/>
      <c r="DE22" s="127">
        <v>11</v>
      </c>
      <c r="DF22" s="127"/>
      <c r="DG22" s="127"/>
      <c r="DH22" s="127"/>
      <c r="DI22" s="127"/>
      <c r="DJ22" s="127"/>
      <c r="DK22" s="127"/>
      <c r="DL22" s="127"/>
      <c r="DM22" s="127">
        <v>12</v>
      </c>
      <c r="DN22" s="127"/>
      <c r="DO22" s="127"/>
      <c r="DP22" s="127"/>
      <c r="DQ22" s="127"/>
      <c r="DR22" s="127"/>
      <c r="DS22" s="127"/>
      <c r="DT22" s="127"/>
      <c r="DU22" s="26">
        <v>13</v>
      </c>
      <c r="DV22" s="27">
        <v>14</v>
      </c>
    </row>
    <row r="23" spans="2:126" ht="16.5" customHeight="1">
      <c r="B23" s="108" t="s">
        <v>143</v>
      </c>
      <c r="C23" s="109"/>
      <c r="D23" s="109"/>
      <c r="E23" s="109"/>
      <c r="F23" s="109"/>
      <c r="G23" s="109"/>
      <c r="H23" s="109"/>
      <c r="I23" s="109"/>
      <c r="J23" s="110"/>
      <c r="K23" s="117" t="s">
        <v>168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  <c r="X23" s="117" t="s">
        <v>162</v>
      </c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9"/>
      <c r="AK23" s="117" t="s">
        <v>58</v>
      </c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9"/>
      <c r="AX23" s="117" t="s">
        <v>164</v>
      </c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9"/>
      <c r="BK23" s="117" t="s">
        <v>59</v>
      </c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9"/>
      <c r="BX23" s="105" t="s">
        <v>60</v>
      </c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90" t="s">
        <v>61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91" t="s">
        <v>49</v>
      </c>
      <c r="CT23" s="91"/>
      <c r="CU23" s="91"/>
      <c r="CV23" s="91"/>
      <c r="CW23" s="177">
        <v>90</v>
      </c>
      <c r="CX23" s="177"/>
      <c r="CY23" s="177"/>
      <c r="CZ23" s="177"/>
      <c r="DA23" s="177"/>
      <c r="DB23" s="177"/>
      <c r="DC23" s="177"/>
      <c r="DD23" s="177"/>
      <c r="DE23" s="177">
        <v>90</v>
      </c>
      <c r="DF23" s="177"/>
      <c r="DG23" s="177"/>
      <c r="DH23" s="177"/>
      <c r="DI23" s="177"/>
      <c r="DJ23" s="177"/>
      <c r="DK23" s="177"/>
      <c r="DL23" s="177"/>
      <c r="DM23" s="177">
        <v>90</v>
      </c>
      <c r="DN23" s="177"/>
      <c r="DO23" s="177"/>
      <c r="DP23" s="177"/>
      <c r="DQ23" s="177"/>
      <c r="DR23" s="177"/>
      <c r="DS23" s="177"/>
      <c r="DT23" s="177"/>
      <c r="DU23" s="42">
        <v>10</v>
      </c>
      <c r="DV23" s="30"/>
    </row>
    <row r="24" spans="2:126" ht="27" customHeight="1">
      <c r="B24" s="111"/>
      <c r="C24" s="112"/>
      <c r="D24" s="112"/>
      <c r="E24" s="112"/>
      <c r="F24" s="112"/>
      <c r="G24" s="112"/>
      <c r="H24" s="112"/>
      <c r="I24" s="112"/>
      <c r="J24" s="113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2"/>
      <c r="X24" s="120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  <c r="AK24" s="120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2"/>
      <c r="AX24" s="120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2"/>
      <c r="BK24" s="120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2"/>
      <c r="BX24" s="105" t="s">
        <v>62</v>
      </c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90" t="s">
        <v>63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91" t="s">
        <v>49</v>
      </c>
      <c r="CT24" s="91"/>
      <c r="CU24" s="91"/>
      <c r="CV24" s="91"/>
      <c r="CW24" s="177">
        <v>0</v>
      </c>
      <c r="CX24" s="177"/>
      <c r="CY24" s="177"/>
      <c r="CZ24" s="177"/>
      <c r="DA24" s="177"/>
      <c r="DB24" s="177"/>
      <c r="DC24" s="177"/>
      <c r="DD24" s="177"/>
      <c r="DE24" s="177">
        <v>0</v>
      </c>
      <c r="DF24" s="177"/>
      <c r="DG24" s="177"/>
      <c r="DH24" s="177"/>
      <c r="DI24" s="177"/>
      <c r="DJ24" s="177"/>
      <c r="DK24" s="177"/>
      <c r="DL24" s="177"/>
      <c r="DM24" s="177">
        <v>0</v>
      </c>
      <c r="DN24" s="177"/>
      <c r="DO24" s="177"/>
      <c r="DP24" s="177"/>
      <c r="DQ24" s="177"/>
      <c r="DR24" s="177"/>
      <c r="DS24" s="177"/>
      <c r="DT24" s="177"/>
      <c r="DU24" s="43">
        <v>10</v>
      </c>
      <c r="DV24" s="28"/>
    </row>
    <row r="25" spans="2:126" ht="78" customHeight="1">
      <c r="B25" s="111"/>
      <c r="C25" s="112"/>
      <c r="D25" s="112"/>
      <c r="E25" s="112"/>
      <c r="F25" s="112"/>
      <c r="G25" s="112"/>
      <c r="H25" s="112"/>
      <c r="I25" s="112"/>
      <c r="J25" s="113"/>
      <c r="K25" s="120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120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  <c r="AK25" s="120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2"/>
      <c r="AX25" s="120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/>
      <c r="BK25" s="120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2"/>
      <c r="BX25" s="105" t="s">
        <v>64</v>
      </c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90" t="s">
        <v>63</v>
      </c>
      <c r="CJ25" s="90"/>
      <c r="CK25" s="90"/>
      <c r="CL25" s="90"/>
      <c r="CM25" s="90"/>
      <c r="CN25" s="90"/>
      <c r="CO25" s="90"/>
      <c r="CP25" s="90"/>
      <c r="CQ25" s="90"/>
      <c r="CR25" s="90"/>
      <c r="CS25" s="91" t="s">
        <v>49</v>
      </c>
      <c r="CT25" s="91"/>
      <c r="CU25" s="91"/>
      <c r="CV25" s="91"/>
      <c r="CW25" s="177">
        <v>0</v>
      </c>
      <c r="CX25" s="177"/>
      <c r="CY25" s="177"/>
      <c r="CZ25" s="177"/>
      <c r="DA25" s="177"/>
      <c r="DB25" s="177"/>
      <c r="DC25" s="177"/>
      <c r="DD25" s="177"/>
      <c r="DE25" s="177">
        <v>0</v>
      </c>
      <c r="DF25" s="177"/>
      <c r="DG25" s="177"/>
      <c r="DH25" s="177"/>
      <c r="DI25" s="177"/>
      <c r="DJ25" s="177"/>
      <c r="DK25" s="177"/>
      <c r="DL25" s="177"/>
      <c r="DM25" s="177">
        <v>0</v>
      </c>
      <c r="DN25" s="177"/>
      <c r="DO25" s="177"/>
      <c r="DP25" s="177"/>
      <c r="DQ25" s="177"/>
      <c r="DR25" s="177"/>
      <c r="DS25" s="177"/>
      <c r="DT25" s="177"/>
      <c r="DU25" s="44"/>
      <c r="DV25" s="29"/>
    </row>
    <row r="26" spans="2:126" ht="25.5" customHeight="1">
      <c r="B26" s="114"/>
      <c r="C26" s="115"/>
      <c r="D26" s="115"/>
      <c r="E26" s="115"/>
      <c r="F26" s="115"/>
      <c r="G26" s="115"/>
      <c r="H26" s="115"/>
      <c r="I26" s="115"/>
      <c r="J26" s="116"/>
      <c r="K26" s="123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  <c r="X26" s="123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5"/>
      <c r="AK26" s="123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5"/>
      <c r="AX26" s="123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5"/>
      <c r="BK26" s="123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5"/>
      <c r="BX26" s="105" t="s">
        <v>65</v>
      </c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90" t="s">
        <v>61</v>
      </c>
      <c r="CJ26" s="90"/>
      <c r="CK26" s="90"/>
      <c r="CL26" s="90"/>
      <c r="CM26" s="90"/>
      <c r="CN26" s="90"/>
      <c r="CO26" s="90"/>
      <c r="CP26" s="90"/>
      <c r="CQ26" s="90"/>
      <c r="CR26" s="90"/>
      <c r="CS26" s="91" t="s">
        <v>49</v>
      </c>
      <c r="CT26" s="91"/>
      <c r="CU26" s="91"/>
      <c r="CV26" s="91"/>
      <c r="CW26" s="177">
        <v>100</v>
      </c>
      <c r="CX26" s="177"/>
      <c r="CY26" s="177"/>
      <c r="CZ26" s="177"/>
      <c r="DA26" s="177"/>
      <c r="DB26" s="177"/>
      <c r="DC26" s="177"/>
      <c r="DD26" s="177"/>
      <c r="DE26" s="177">
        <v>100</v>
      </c>
      <c r="DF26" s="177"/>
      <c r="DG26" s="177"/>
      <c r="DH26" s="177"/>
      <c r="DI26" s="177"/>
      <c r="DJ26" s="177"/>
      <c r="DK26" s="177"/>
      <c r="DL26" s="177"/>
      <c r="DM26" s="177">
        <v>100</v>
      </c>
      <c r="DN26" s="177"/>
      <c r="DO26" s="177"/>
      <c r="DP26" s="177"/>
      <c r="DQ26" s="177"/>
      <c r="DR26" s="177"/>
      <c r="DS26" s="177"/>
      <c r="DT26" s="177"/>
      <c r="DU26" s="42">
        <v>10</v>
      </c>
      <c r="DV26" s="30"/>
    </row>
    <row r="27" spans="2:126" ht="20.25" customHeight="1">
      <c r="B27" s="108" t="s">
        <v>144</v>
      </c>
      <c r="C27" s="109"/>
      <c r="D27" s="109"/>
      <c r="E27" s="109"/>
      <c r="F27" s="109"/>
      <c r="G27" s="109"/>
      <c r="H27" s="109"/>
      <c r="I27" s="109"/>
      <c r="J27" s="110"/>
      <c r="K27" s="117" t="s">
        <v>169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  <c r="X27" s="117" t="s">
        <v>163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  <c r="AK27" s="117" t="s">
        <v>58</v>
      </c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9"/>
      <c r="AX27" s="117" t="s">
        <v>165</v>
      </c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9"/>
      <c r="BK27" s="117" t="s">
        <v>59</v>
      </c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9"/>
      <c r="BX27" s="105" t="s">
        <v>60</v>
      </c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90" t="s">
        <v>61</v>
      </c>
      <c r="CJ27" s="90"/>
      <c r="CK27" s="90"/>
      <c r="CL27" s="90"/>
      <c r="CM27" s="90"/>
      <c r="CN27" s="90"/>
      <c r="CO27" s="90"/>
      <c r="CP27" s="90"/>
      <c r="CQ27" s="90"/>
      <c r="CR27" s="90"/>
      <c r="CS27" s="91" t="s">
        <v>49</v>
      </c>
      <c r="CT27" s="91"/>
      <c r="CU27" s="91"/>
      <c r="CV27" s="91"/>
      <c r="CW27" s="107">
        <v>90</v>
      </c>
      <c r="CX27" s="107"/>
      <c r="CY27" s="107"/>
      <c r="CZ27" s="107"/>
      <c r="DA27" s="107"/>
      <c r="DB27" s="107"/>
      <c r="DC27" s="107"/>
      <c r="DD27" s="107"/>
      <c r="DE27" s="107">
        <v>90</v>
      </c>
      <c r="DF27" s="107"/>
      <c r="DG27" s="107"/>
      <c r="DH27" s="107"/>
      <c r="DI27" s="107"/>
      <c r="DJ27" s="107"/>
      <c r="DK27" s="107"/>
      <c r="DL27" s="107"/>
      <c r="DM27" s="107">
        <v>90</v>
      </c>
      <c r="DN27" s="107"/>
      <c r="DO27" s="107"/>
      <c r="DP27" s="107"/>
      <c r="DQ27" s="107"/>
      <c r="DR27" s="107"/>
      <c r="DS27" s="107"/>
      <c r="DT27" s="107"/>
      <c r="DU27" s="30">
        <v>10</v>
      </c>
      <c r="DV27" s="30"/>
    </row>
    <row r="28" spans="2:126" ht="30.75" customHeight="1">
      <c r="B28" s="111"/>
      <c r="C28" s="112"/>
      <c r="D28" s="112"/>
      <c r="E28" s="112"/>
      <c r="F28" s="112"/>
      <c r="G28" s="112"/>
      <c r="H28" s="112"/>
      <c r="I28" s="112"/>
      <c r="J28" s="113"/>
      <c r="K28" s="120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  <c r="X28" s="120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2"/>
      <c r="AK28" s="120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2"/>
      <c r="AX28" s="120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2"/>
      <c r="BK28" s="120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2"/>
      <c r="BX28" s="105" t="s">
        <v>66</v>
      </c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90" t="s">
        <v>63</v>
      </c>
      <c r="CJ28" s="90"/>
      <c r="CK28" s="90"/>
      <c r="CL28" s="90"/>
      <c r="CM28" s="90"/>
      <c r="CN28" s="90"/>
      <c r="CO28" s="90"/>
      <c r="CP28" s="90"/>
      <c r="CQ28" s="90"/>
      <c r="CR28" s="90"/>
      <c r="CS28" s="91" t="s">
        <v>49</v>
      </c>
      <c r="CT28" s="91"/>
      <c r="CU28" s="91"/>
      <c r="CV28" s="91"/>
      <c r="CW28" s="107">
        <v>0</v>
      </c>
      <c r="CX28" s="107"/>
      <c r="CY28" s="107"/>
      <c r="CZ28" s="107"/>
      <c r="DA28" s="107"/>
      <c r="DB28" s="107"/>
      <c r="DC28" s="107"/>
      <c r="DD28" s="107"/>
      <c r="DE28" s="107">
        <v>0</v>
      </c>
      <c r="DF28" s="107"/>
      <c r="DG28" s="107"/>
      <c r="DH28" s="107"/>
      <c r="DI28" s="107"/>
      <c r="DJ28" s="107"/>
      <c r="DK28" s="107"/>
      <c r="DL28" s="107"/>
      <c r="DM28" s="107">
        <v>0</v>
      </c>
      <c r="DN28" s="107"/>
      <c r="DO28" s="107"/>
      <c r="DP28" s="107"/>
      <c r="DQ28" s="107"/>
      <c r="DR28" s="107"/>
      <c r="DS28" s="107"/>
      <c r="DT28" s="107"/>
      <c r="DU28" s="30">
        <v>10</v>
      </c>
      <c r="DV28" s="30"/>
    </row>
    <row r="29" spans="2:126" ht="76.5" customHeight="1">
      <c r="B29" s="111"/>
      <c r="C29" s="112"/>
      <c r="D29" s="112"/>
      <c r="E29" s="112"/>
      <c r="F29" s="112"/>
      <c r="G29" s="112"/>
      <c r="H29" s="112"/>
      <c r="I29" s="112"/>
      <c r="J29" s="113"/>
      <c r="K29" s="120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2"/>
      <c r="X29" s="120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2"/>
      <c r="AX29" s="120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2"/>
      <c r="BK29" s="120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/>
      <c r="BX29" s="105" t="s">
        <v>64</v>
      </c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90" t="s">
        <v>63</v>
      </c>
      <c r="CJ29" s="90"/>
      <c r="CK29" s="90"/>
      <c r="CL29" s="90"/>
      <c r="CM29" s="90"/>
      <c r="CN29" s="90"/>
      <c r="CO29" s="90"/>
      <c r="CP29" s="90"/>
      <c r="CQ29" s="90"/>
      <c r="CR29" s="90"/>
      <c r="CS29" s="91" t="s">
        <v>49</v>
      </c>
      <c r="CT29" s="91"/>
      <c r="CU29" s="91"/>
      <c r="CV29" s="91"/>
      <c r="CW29" s="107">
        <v>0</v>
      </c>
      <c r="CX29" s="107"/>
      <c r="CY29" s="107"/>
      <c r="CZ29" s="107"/>
      <c r="DA29" s="107"/>
      <c r="DB29" s="107"/>
      <c r="DC29" s="107"/>
      <c r="DD29" s="107"/>
      <c r="DE29" s="107">
        <v>0</v>
      </c>
      <c r="DF29" s="107"/>
      <c r="DG29" s="107"/>
      <c r="DH29" s="107"/>
      <c r="DI29" s="107"/>
      <c r="DJ29" s="107"/>
      <c r="DK29" s="107"/>
      <c r="DL29" s="107"/>
      <c r="DM29" s="107">
        <v>0</v>
      </c>
      <c r="DN29" s="107"/>
      <c r="DO29" s="107"/>
      <c r="DP29" s="107"/>
      <c r="DQ29" s="107"/>
      <c r="DR29" s="107"/>
      <c r="DS29" s="107"/>
      <c r="DT29" s="107"/>
      <c r="DU29" s="30">
        <v>10</v>
      </c>
      <c r="DV29" s="30"/>
    </row>
    <row r="30" spans="2:126" ht="22.5" customHeight="1">
      <c r="B30" s="114"/>
      <c r="C30" s="115"/>
      <c r="D30" s="115"/>
      <c r="E30" s="115"/>
      <c r="F30" s="115"/>
      <c r="G30" s="115"/>
      <c r="H30" s="115"/>
      <c r="I30" s="115"/>
      <c r="J30" s="116"/>
      <c r="K30" s="123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  <c r="X30" s="123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5"/>
      <c r="AK30" s="123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5"/>
      <c r="AX30" s="123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5"/>
      <c r="BK30" s="123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5"/>
      <c r="BX30" s="105" t="s">
        <v>65</v>
      </c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90" t="s">
        <v>61</v>
      </c>
      <c r="CJ30" s="90"/>
      <c r="CK30" s="90"/>
      <c r="CL30" s="90"/>
      <c r="CM30" s="90"/>
      <c r="CN30" s="90"/>
      <c r="CO30" s="90"/>
      <c r="CP30" s="90"/>
      <c r="CQ30" s="90"/>
      <c r="CR30" s="90"/>
      <c r="CS30" s="91" t="s">
        <v>49</v>
      </c>
      <c r="CT30" s="91"/>
      <c r="CU30" s="91"/>
      <c r="CV30" s="91"/>
      <c r="CW30" s="107">
        <v>100</v>
      </c>
      <c r="CX30" s="107"/>
      <c r="CY30" s="107"/>
      <c r="CZ30" s="107"/>
      <c r="DA30" s="107"/>
      <c r="DB30" s="107"/>
      <c r="DC30" s="107"/>
      <c r="DD30" s="107"/>
      <c r="DE30" s="107">
        <v>100</v>
      </c>
      <c r="DF30" s="107"/>
      <c r="DG30" s="107"/>
      <c r="DH30" s="107"/>
      <c r="DI30" s="107"/>
      <c r="DJ30" s="107"/>
      <c r="DK30" s="107"/>
      <c r="DL30" s="107"/>
      <c r="DM30" s="107">
        <v>100</v>
      </c>
      <c r="DN30" s="107"/>
      <c r="DO30" s="107"/>
      <c r="DP30" s="107"/>
      <c r="DQ30" s="107"/>
      <c r="DR30" s="107"/>
      <c r="DS30" s="107"/>
      <c r="DT30" s="107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43" t="s">
        <v>20</v>
      </c>
      <c r="C33" s="144"/>
      <c r="D33" s="144"/>
      <c r="E33" s="144"/>
      <c r="F33" s="144"/>
      <c r="G33" s="144"/>
      <c r="H33" s="144"/>
      <c r="I33" s="144"/>
      <c r="J33" s="145"/>
      <c r="K33" s="143" t="s">
        <v>11</v>
      </c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  <c r="AO33" s="143" t="s">
        <v>21</v>
      </c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5"/>
      <c r="BI33" s="178" t="s">
        <v>174</v>
      </c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 t="s">
        <v>166</v>
      </c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47" t="s">
        <v>167</v>
      </c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8"/>
      <c r="DU33" s="201" t="s">
        <v>152</v>
      </c>
      <c r="DV33" s="202"/>
    </row>
    <row r="34" spans="2:126" ht="12.75">
      <c r="B34" s="155" t="s">
        <v>22</v>
      </c>
      <c r="C34" s="156"/>
      <c r="D34" s="156"/>
      <c r="E34" s="156"/>
      <c r="F34" s="156"/>
      <c r="G34" s="156"/>
      <c r="H34" s="156"/>
      <c r="I34" s="156"/>
      <c r="J34" s="157"/>
      <c r="K34" s="155" t="s">
        <v>119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7"/>
      <c r="AO34" s="155" t="s">
        <v>23</v>
      </c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7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1"/>
      <c r="DU34" s="203"/>
      <c r="DV34" s="204"/>
    </row>
    <row r="35" spans="2:126" ht="12.75">
      <c r="B35" s="155" t="s">
        <v>15</v>
      </c>
      <c r="C35" s="156"/>
      <c r="D35" s="156"/>
      <c r="E35" s="156"/>
      <c r="F35" s="156"/>
      <c r="G35" s="156"/>
      <c r="H35" s="156"/>
      <c r="I35" s="156"/>
      <c r="J35" s="157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7"/>
      <c r="AO35" s="155" t="s">
        <v>122</v>
      </c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7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1"/>
      <c r="DU35" s="203"/>
      <c r="DV35" s="204"/>
    </row>
    <row r="36" spans="2:126" ht="12.75">
      <c r="B36" s="155" t="s">
        <v>17</v>
      </c>
      <c r="C36" s="156"/>
      <c r="D36" s="156"/>
      <c r="E36" s="156"/>
      <c r="F36" s="156"/>
      <c r="G36" s="156"/>
      <c r="H36" s="156"/>
      <c r="I36" s="156"/>
      <c r="J36" s="157"/>
      <c r="K36" s="155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7"/>
      <c r="AO36" s="155" t="s">
        <v>24</v>
      </c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7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1"/>
      <c r="DU36" s="203"/>
      <c r="DV36" s="204"/>
    </row>
    <row r="37" spans="2:126" ht="12.75">
      <c r="B37" s="155"/>
      <c r="C37" s="156"/>
      <c r="D37" s="156"/>
      <c r="E37" s="156"/>
      <c r="F37" s="156"/>
      <c r="G37" s="156"/>
      <c r="H37" s="156"/>
      <c r="I37" s="156"/>
      <c r="J37" s="157"/>
      <c r="K37" s="155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7"/>
      <c r="AO37" s="155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7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4"/>
      <c r="DU37" s="205"/>
      <c r="DV37" s="206"/>
    </row>
    <row r="38" spans="2:126" ht="111.75" customHeight="1">
      <c r="B38" s="155"/>
      <c r="C38" s="156"/>
      <c r="D38" s="156"/>
      <c r="E38" s="156"/>
      <c r="F38" s="156"/>
      <c r="G38" s="156"/>
      <c r="H38" s="156"/>
      <c r="I38" s="156"/>
      <c r="J38" s="157"/>
      <c r="K38" s="6"/>
      <c r="L38" s="158" t="s">
        <v>54</v>
      </c>
      <c r="M38" s="158"/>
      <c r="N38" s="158"/>
      <c r="O38" s="158"/>
      <c r="P38" s="158"/>
      <c r="Q38" s="158"/>
      <c r="R38" s="158"/>
      <c r="S38" s="158"/>
      <c r="T38" s="38"/>
      <c r="U38" s="39"/>
      <c r="V38" s="158" t="s">
        <v>55</v>
      </c>
      <c r="W38" s="158"/>
      <c r="X38" s="158"/>
      <c r="Y38" s="158"/>
      <c r="Z38" s="158"/>
      <c r="AA38" s="158"/>
      <c r="AB38" s="158"/>
      <c r="AC38" s="158"/>
      <c r="AD38" s="38"/>
      <c r="AE38" s="39"/>
      <c r="AF38" s="158"/>
      <c r="AG38" s="158"/>
      <c r="AH38" s="158"/>
      <c r="AI38" s="158"/>
      <c r="AJ38" s="158"/>
      <c r="AK38" s="158"/>
      <c r="AL38" s="158"/>
      <c r="AM38" s="158"/>
      <c r="AN38" s="38"/>
      <c r="AO38" s="39"/>
      <c r="AP38" s="158" t="s">
        <v>56</v>
      </c>
      <c r="AQ38" s="158"/>
      <c r="AR38" s="158"/>
      <c r="AS38" s="158"/>
      <c r="AT38" s="158"/>
      <c r="AU38" s="158"/>
      <c r="AV38" s="158"/>
      <c r="AW38" s="158"/>
      <c r="AX38" s="38"/>
      <c r="AY38" s="39"/>
      <c r="AZ38" s="158" t="s">
        <v>57</v>
      </c>
      <c r="BA38" s="158"/>
      <c r="BB38" s="158"/>
      <c r="BC38" s="158"/>
      <c r="BD38" s="158"/>
      <c r="BE38" s="158"/>
      <c r="BF38" s="158"/>
      <c r="BG38" s="158"/>
      <c r="BH38" s="7"/>
      <c r="BI38" s="159" t="str">
        <f>BX19</f>
        <v>наименование показателя</v>
      </c>
      <c r="BJ38" s="160"/>
      <c r="BK38" s="160"/>
      <c r="BL38" s="160"/>
      <c r="BM38" s="160"/>
      <c r="BN38" s="160"/>
      <c r="BO38" s="160"/>
      <c r="BP38" s="160"/>
      <c r="BQ38" s="160"/>
      <c r="BR38" s="161"/>
      <c r="BS38" s="159" t="str">
        <f>CI19</f>
        <v>единица измерения по ОКЕИ</v>
      </c>
      <c r="BT38" s="160"/>
      <c r="BU38" s="160"/>
      <c r="BV38" s="160"/>
      <c r="BW38" s="160"/>
      <c r="BX38" s="160"/>
      <c r="BY38" s="160"/>
      <c r="BZ38" s="161"/>
      <c r="CA38" s="155" t="s">
        <v>18</v>
      </c>
      <c r="CB38" s="156"/>
      <c r="CC38" s="156"/>
      <c r="CD38" s="157"/>
      <c r="CE38" s="178" t="str">
        <f>CW19</f>
        <v>2021 год</v>
      </c>
      <c r="CF38" s="178"/>
      <c r="CG38" s="178"/>
      <c r="CH38" s="178" t="str">
        <f>DE19</f>
        <v>2022 год</v>
      </c>
      <c r="CI38" s="178"/>
      <c r="CJ38" s="178"/>
      <c r="CK38" s="178"/>
      <c r="CL38" s="178"/>
      <c r="CM38" s="178"/>
      <c r="CN38" s="178"/>
      <c r="CO38" s="178"/>
      <c r="CP38" s="146" t="str">
        <f>DM19</f>
        <v>2023 год</v>
      </c>
      <c r="CQ38" s="147"/>
      <c r="CR38" s="147"/>
      <c r="CS38" s="147"/>
      <c r="CT38" s="147"/>
      <c r="CU38" s="147"/>
      <c r="CV38" s="147"/>
      <c r="CW38" s="147"/>
      <c r="CX38" s="147"/>
      <c r="CY38" s="148"/>
      <c r="CZ38" s="146" t="str">
        <f>CE38</f>
        <v>2021 год</v>
      </c>
      <c r="DA38" s="147"/>
      <c r="DB38" s="147"/>
      <c r="DC38" s="147"/>
      <c r="DD38" s="147"/>
      <c r="DE38" s="147"/>
      <c r="DF38" s="147"/>
      <c r="DG38" s="146" t="str">
        <f>CH38</f>
        <v>2022 год</v>
      </c>
      <c r="DH38" s="147"/>
      <c r="DI38" s="147"/>
      <c r="DJ38" s="147"/>
      <c r="DK38" s="147"/>
      <c r="DL38" s="147"/>
      <c r="DM38" s="148"/>
      <c r="DN38" s="147" t="str">
        <f>CP38</f>
        <v>2023 год</v>
      </c>
      <c r="DO38" s="147"/>
      <c r="DP38" s="147"/>
      <c r="DQ38" s="147"/>
      <c r="DR38" s="147"/>
      <c r="DS38" s="147"/>
      <c r="DT38" s="148"/>
      <c r="DU38" s="207" t="s">
        <v>153</v>
      </c>
      <c r="DV38" s="207" t="s">
        <v>154</v>
      </c>
    </row>
    <row r="39" spans="2:126" ht="12.75">
      <c r="B39" s="155"/>
      <c r="C39" s="156"/>
      <c r="D39" s="156"/>
      <c r="E39" s="156"/>
      <c r="F39" s="156"/>
      <c r="G39" s="156"/>
      <c r="H39" s="156"/>
      <c r="I39" s="156"/>
      <c r="J39" s="157"/>
      <c r="K39" s="165" t="s">
        <v>19</v>
      </c>
      <c r="L39" s="166"/>
      <c r="M39" s="166"/>
      <c r="N39" s="166"/>
      <c r="O39" s="166"/>
      <c r="P39" s="166"/>
      <c r="Q39" s="166"/>
      <c r="R39" s="166"/>
      <c r="S39" s="166"/>
      <c r="T39" s="167"/>
      <c r="U39" s="165" t="s">
        <v>19</v>
      </c>
      <c r="V39" s="166"/>
      <c r="W39" s="166"/>
      <c r="X39" s="166"/>
      <c r="Y39" s="166"/>
      <c r="Z39" s="166"/>
      <c r="AA39" s="166"/>
      <c r="AB39" s="166"/>
      <c r="AC39" s="166"/>
      <c r="AD39" s="167"/>
      <c r="AE39" s="165" t="s">
        <v>19</v>
      </c>
      <c r="AF39" s="166"/>
      <c r="AG39" s="166"/>
      <c r="AH39" s="166"/>
      <c r="AI39" s="166"/>
      <c r="AJ39" s="166"/>
      <c r="AK39" s="166"/>
      <c r="AL39" s="166"/>
      <c r="AM39" s="166"/>
      <c r="AN39" s="167"/>
      <c r="AO39" s="165" t="s">
        <v>19</v>
      </c>
      <c r="AP39" s="166"/>
      <c r="AQ39" s="166"/>
      <c r="AR39" s="166"/>
      <c r="AS39" s="166"/>
      <c r="AT39" s="166"/>
      <c r="AU39" s="166"/>
      <c r="AV39" s="166"/>
      <c r="AW39" s="166"/>
      <c r="AX39" s="167"/>
      <c r="AY39" s="165" t="s">
        <v>19</v>
      </c>
      <c r="AZ39" s="166"/>
      <c r="BA39" s="166"/>
      <c r="BB39" s="166"/>
      <c r="BC39" s="166"/>
      <c r="BD39" s="166"/>
      <c r="BE39" s="166"/>
      <c r="BF39" s="166"/>
      <c r="BG39" s="166"/>
      <c r="BH39" s="167"/>
      <c r="BI39" s="155"/>
      <c r="BJ39" s="156"/>
      <c r="BK39" s="156"/>
      <c r="BL39" s="156"/>
      <c r="BM39" s="156"/>
      <c r="BN39" s="156"/>
      <c r="BO39" s="156"/>
      <c r="BP39" s="156"/>
      <c r="BQ39" s="156"/>
      <c r="BR39" s="157"/>
      <c r="BS39" s="155"/>
      <c r="BT39" s="156"/>
      <c r="BU39" s="156"/>
      <c r="BV39" s="156"/>
      <c r="BW39" s="156"/>
      <c r="BX39" s="156"/>
      <c r="BY39" s="156"/>
      <c r="BZ39" s="157"/>
      <c r="CA39" s="155"/>
      <c r="CB39" s="156"/>
      <c r="CC39" s="156"/>
      <c r="CD39" s="157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49"/>
      <c r="CQ39" s="150"/>
      <c r="CR39" s="150"/>
      <c r="CS39" s="150"/>
      <c r="CT39" s="150"/>
      <c r="CU39" s="150"/>
      <c r="CV39" s="150"/>
      <c r="CW39" s="150"/>
      <c r="CX39" s="150"/>
      <c r="CY39" s="151"/>
      <c r="CZ39" s="155"/>
      <c r="DA39" s="156"/>
      <c r="DB39" s="156"/>
      <c r="DC39" s="156"/>
      <c r="DD39" s="156"/>
      <c r="DE39" s="156"/>
      <c r="DF39" s="156"/>
      <c r="DG39" s="155"/>
      <c r="DH39" s="156"/>
      <c r="DI39" s="156"/>
      <c r="DJ39" s="156"/>
      <c r="DK39" s="156"/>
      <c r="DL39" s="156"/>
      <c r="DM39" s="157"/>
      <c r="DN39" s="155"/>
      <c r="DO39" s="156"/>
      <c r="DP39" s="156"/>
      <c r="DQ39" s="156"/>
      <c r="DR39" s="156"/>
      <c r="DS39" s="156"/>
      <c r="DT39" s="157"/>
      <c r="DU39" s="208"/>
      <c r="DV39" s="208"/>
    </row>
    <row r="40" spans="2:126" ht="12.75">
      <c r="B40" s="162"/>
      <c r="C40" s="163"/>
      <c r="D40" s="163"/>
      <c r="E40" s="163"/>
      <c r="F40" s="163"/>
      <c r="G40" s="163"/>
      <c r="H40" s="163"/>
      <c r="I40" s="163"/>
      <c r="J40" s="164"/>
      <c r="K40" s="168"/>
      <c r="L40" s="169"/>
      <c r="M40" s="169"/>
      <c r="N40" s="169"/>
      <c r="O40" s="169"/>
      <c r="P40" s="169"/>
      <c r="Q40" s="169"/>
      <c r="R40" s="169"/>
      <c r="S40" s="169"/>
      <c r="T40" s="170"/>
      <c r="U40" s="168"/>
      <c r="V40" s="169"/>
      <c r="W40" s="169"/>
      <c r="X40" s="169"/>
      <c r="Y40" s="169"/>
      <c r="Z40" s="169"/>
      <c r="AA40" s="169"/>
      <c r="AB40" s="169"/>
      <c r="AC40" s="169"/>
      <c r="AD40" s="170"/>
      <c r="AE40" s="168"/>
      <c r="AF40" s="169"/>
      <c r="AG40" s="169"/>
      <c r="AH40" s="169"/>
      <c r="AI40" s="169"/>
      <c r="AJ40" s="169"/>
      <c r="AK40" s="169"/>
      <c r="AL40" s="169"/>
      <c r="AM40" s="169"/>
      <c r="AN40" s="170"/>
      <c r="AO40" s="168"/>
      <c r="AP40" s="169"/>
      <c r="AQ40" s="169"/>
      <c r="AR40" s="169"/>
      <c r="AS40" s="169"/>
      <c r="AT40" s="169"/>
      <c r="AU40" s="169"/>
      <c r="AV40" s="169"/>
      <c r="AW40" s="169"/>
      <c r="AX40" s="170"/>
      <c r="AY40" s="168"/>
      <c r="AZ40" s="169"/>
      <c r="BA40" s="169"/>
      <c r="BB40" s="169"/>
      <c r="BC40" s="169"/>
      <c r="BD40" s="169"/>
      <c r="BE40" s="169"/>
      <c r="BF40" s="169"/>
      <c r="BG40" s="169"/>
      <c r="BH40" s="170"/>
      <c r="BI40" s="162"/>
      <c r="BJ40" s="163"/>
      <c r="BK40" s="163"/>
      <c r="BL40" s="163"/>
      <c r="BM40" s="163"/>
      <c r="BN40" s="163"/>
      <c r="BO40" s="163"/>
      <c r="BP40" s="163"/>
      <c r="BQ40" s="163"/>
      <c r="BR40" s="164"/>
      <c r="BS40" s="179"/>
      <c r="BT40" s="180"/>
      <c r="BU40" s="180"/>
      <c r="BV40" s="180"/>
      <c r="BW40" s="180"/>
      <c r="BX40" s="180"/>
      <c r="BY40" s="180"/>
      <c r="BZ40" s="181"/>
      <c r="CA40" s="162"/>
      <c r="CB40" s="163"/>
      <c r="CC40" s="163"/>
      <c r="CD40" s="164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52"/>
      <c r="CQ40" s="153"/>
      <c r="CR40" s="153"/>
      <c r="CS40" s="153"/>
      <c r="CT40" s="153"/>
      <c r="CU40" s="153"/>
      <c r="CV40" s="153"/>
      <c r="CW40" s="153"/>
      <c r="CX40" s="153"/>
      <c r="CY40" s="154"/>
      <c r="CZ40" s="162"/>
      <c r="DA40" s="163"/>
      <c r="DB40" s="163"/>
      <c r="DC40" s="163"/>
      <c r="DD40" s="163"/>
      <c r="DE40" s="163"/>
      <c r="DF40" s="163"/>
      <c r="DG40" s="162"/>
      <c r="DH40" s="163"/>
      <c r="DI40" s="163"/>
      <c r="DJ40" s="163"/>
      <c r="DK40" s="163"/>
      <c r="DL40" s="163"/>
      <c r="DM40" s="164"/>
      <c r="DN40" s="163"/>
      <c r="DO40" s="163"/>
      <c r="DP40" s="163"/>
      <c r="DQ40" s="163"/>
      <c r="DR40" s="163"/>
      <c r="DS40" s="163"/>
      <c r="DT40" s="164"/>
      <c r="DU40" s="209"/>
      <c r="DV40" s="209"/>
    </row>
    <row r="41" spans="2:126" ht="12.75">
      <c r="B41" s="127">
        <v>1</v>
      </c>
      <c r="C41" s="127"/>
      <c r="D41" s="127"/>
      <c r="E41" s="127"/>
      <c r="F41" s="127"/>
      <c r="G41" s="127"/>
      <c r="H41" s="127"/>
      <c r="I41" s="127"/>
      <c r="J41" s="127"/>
      <c r="K41" s="127">
        <v>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>
        <v>3</v>
      </c>
      <c r="V41" s="127"/>
      <c r="W41" s="127"/>
      <c r="X41" s="127"/>
      <c r="Y41" s="127"/>
      <c r="Z41" s="127"/>
      <c r="AA41" s="127"/>
      <c r="AB41" s="127"/>
      <c r="AC41" s="127"/>
      <c r="AD41" s="127"/>
      <c r="AE41" s="127">
        <v>4</v>
      </c>
      <c r="AF41" s="127"/>
      <c r="AG41" s="127"/>
      <c r="AH41" s="127"/>
      <c r="AI41" s="127"/>
      <c r="AJ41" s="127"/>
      <c r="AK41" s="127"/>
      <c r="AL41" s="127"/>
      <c r="AM41" s="127"/>
      <c r="AN41" s="127"/>
      <c r="AO41" s="127">
        <v>5</v>
      </c>
      <c r="AP41" s="127"/>
      <c r="AQ41" s="127"/>
      <c r="AR41" s="127"/>
      <c r="AS41" s="127"/>
      <c r="AT41" s="127"/>
      <c r="AU41" s="127"/>
      <c r="AV41" s="127"/>
      <c r="AW41" s="127"/>
      <c r="AX41" s="127"/>
      <c r="AY41" s="127">
        <v>6</v>
      </c>
      <c r="AZ41" s="127"/>
      <c r="BA41" s="127"/>
      <c r="BB41" s="127"/>
      <c r="BC41" s="127"/>
      <c r="BD41" s="127"/>
      <c r="BE41" s="127"/>
      <c r="BF41" s="127"/>
      <c r="BG41" s="127"/>
      <c r="BH41" s="127"/>
      <c r="BI41" s="127">
        <v>7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>
        <v>8</v>
      </c>
      <c r="BT41" s="127"/>
      <c r="BU41" s="127"/>
      <c r="BV41" s="127"/>
      <c r="BW41" s="127"/>
      <c r="BX41" s="127"/>
      <c r="BY41" s="127"/>
      <c r="BZ41" s="127"/>
      <c r="CA41" s="127">
        <v>9</v>
      </c>
      <c r="CB41" s="127"/>
      <c r="CC41" s="127"/>
      <c r="CD41" s="127"/>
      <c r="CE41" s="182">
        <v>10</v>
      </c>
      <c r="CF41" s="183"/>
      <c r="CG41" s="184"/>
      <c r="CH41" s="182">
        <v>11</v>
      </c>
      <c r="CI41" s="183"/>
      <c r="CJ41" s="183"/>
      <c r="CK41" s="183"/>
      <c r="CL41" s="183"/>
      <c r="CM41" s="183"/>
      <c r="CN41" s="183"/>
      <c r="CO41" s="184"/>
      <c r="CP41" s="182">
        <v>12</v>
      </c>
      <c r="CQ41" s="183"/>
      <c r="CR41" s="183"/>
      <c r="CS41" s="183"/>
      <c r="CT41" s="183"/>
      <c r="CU41" s="183"/>
      <c r="CV41" s="183"/>
      <c r="CW41" s="183"/>
      <c r="CX41" s="183"/>
      <c r="CY41" s="184"/>
      <c r="CZ41" s="127">
        <v>13</v>
      </c>
      <c r="DA41" s="127"/>
      <c r="DB41" s="127"/>
      <c r="DC41" s="127"/>
      <c r="DD41" s="127"/>
      <c r="DE41" s="127"/>
      <c r="DF41" s="127"/>
      <c r="DG41" s="127">
        <v>14</v>
      </c>
      <c r="DH41" s="127"/>
      <c r="DI41" s="127"/>
      <c r="DJ41" s="127"/>
      <c r="DK41" s="127"/>
      <c r="DL41" s="127"/>
      <c r="DM41" s="127"/>
      <c r="DN41" s="127">
        <v>15</v>
      </c>
      <c r="DO41" s="127"/>
      <c r="DP41" s="127"/>
      <c r="DQ41" s="127"/>
      <c r="DR41" s="127"/>
      <c r="DS41" s="127"/>
      <c r="DT41" s="127"/>
      <c r="DU41" s="27">
        <v>16</v>
      </c>
      <c r="DV41" s="27">
        <v>17</v>
      </c>
    </row>
    <row r="42" spans="2:126" ht="60.75" customHeight="1">
      <c r="B42" s="96" t="str">
        <f>B23</f>
        <v>853211О99.0.БВ19АА50000</v>
      </c>
      <c r="C42" s="97"/>
      <c r="D42" s="97"/>
      <c r="E42" s="97"/>
      <c r="F42" s="97"/>
      <c r="G42" s="97"/>
      <c r="H42" s="97"/>
      <c r="I42" s="97"/>
      <c r="J42" s="98"/>
      <c r="K42" s="99" t="s">
        <v>169</v>
      </c>
      <c r="L42" s="100"/>
      <c r="M42" s="100"/>
      <c r="N42" s="100"/>
      <c r="O42" s="100"/>
      <c r="P42" s="100"/>
      <c r="Q42" s="100"/>
      <c r="R42" s="100"/>
      <c r="S42" s="100"/>
      <c r="T42" s="101"/>
      <c r="U42" s="99" t="s">
        <v>173</v>
      </c>
      <c r="V42" s="100"/>
      <c r="W42" s="100"/>
      <c r="X42" s="100"/>
      <c r="Y42" s="100"/>
      <c r="Z42" s="100"/>
      <c r="AA42" s="100"/>
      <c r="AB42" s="100"/>
      <c r="AC42" s="100"/>
      <c r="AD42" s="101"/>
      <c r="AE42" s="99" t="s">
        <v>58</v>
      </c>
      <c r="AF42" s="100"/>
      <c r="AG42" s="100"/>
      <c r="AH42" s="100"/>
      <c r="AI42" s="100"/>
      <c r="AJ42" s="100"/>
      <c r="AK42" s="100"/>
      <c r="AL42" s="100"/>
      <c r="AM42" s="100"/>
      <c r="AN42" s="101"/>
      <c r="AO42" s="99" t="s">
        <v>164</v>
      </c>
      <c r="AP42" s="100"/>
      <c r="AQ42" s="100"/>
      <c r="AR42" s="100"/>
      <c r="AS42" s="100"/>
      <c r="AT42" s="100"/>
      <c r="AU42" s="100"/>
      <c r="AV42" s="100"/>
      <c r="AW42" s="100"/>
      <c r="AX42" s="101"/>
      <c r="AY42" s="99" t="s">
        <v>59</v>
      </c>
      <c r="AZ42" s="100"/>
      <c r="BA42" s="100"/>
      <c r="BB42" s="100"/>
      <c r="BC42" s="100"/>
      <c r="BD42" s="100"/>
      <c r="BE42" s="100"/>
      <c r="BF42" s="100"/>
      <c r="BG42" s="100"/>
      <c r="BH42" s="101"/>
      <c r="BI42" s="90" t="s">
        <v>67</v>
      </c>
      <c r="BJ42" s="90"/>
      <c r="BK42" s="90"/>
      <c r="BL42" s="90"/>
      <c r="BM42" s="90"/>
      <c r="BN42" s="90"/>
      <c r="BO42" s="90"/>
      <c r="BP42" s="90"/>
      <c r="BQ42" s="90"/>
      <c r="BR42" s="90"/>
      <c r="BS42" s="90" t="s">
        <v>68</v>
      </c>
      <c r="BT42" s="90"/>
      <c r="BU42" s="90"/>
      <c r="BV42" s="90"/>
      <c r="BW42" s="90"/>
      <c r="BX42" s="90"/>
      <c r="BY42" s="90"/>
      <c r="BZ42" s="90"/>
      <c r="CA42" s="91" t="s">
        <v>69</v>
      </c>
      <c r="CB42" s="91"/>
      <c r="CC42" s="91"/>
      <c r="CD42" s="91"/>
      <c r="CE42" s="92">
        <v>0</v>
      </c>
      <c r="CF42" s="93"/>
      <c r="CG42" s="94"/>
      <c r="CH42" s="92">
        <f>CE42</f>
        <v>0</v>
      </c>
      <c r="CI42" s="93"/>
      <c r="CJ42" s="93"/>
      <c r="CK42" s="93"/>
      <c r="CL42" s="93"/>
      <c r="CM42" s="93"/>
      <c r="CN42" s="93"/>
      <c r="CO42" s="94"/>
      <c r="CP42" s="92">
        <f>CE42</f>
        <v>0</v>
      </c>
      <c r="CQ42" s="93"/>
      <c r="CR42" s="93"/>
      <c r="CS42" s="93"/>
      <c r="CT42" s="93"/>
      <c r="CU42" s="93"/>
      <c r="CV42" s="93"/>
      <c r="CW42" s="93"/>
      <c r="CX42" s="93"/>
      <c r="CY42" s="94"/>
      <c r="CZ42" s="95">
        <v>75</v>
      </c>
      <c r="DA42" s="95"/>
      <c r="DB42" s="95"/>
      <c r="DC42" s="95"/>
      <c r="DD42" s="95"/>
      <c r="DE42" s="95"/>
      <c r="DF42" s="95"/>
      <c r="DG42" s="95">
        <v>75</v>
      </c>
      <c r="DH42" s="95"/>
      <c r="DI42" s="95"/>
      <c r="DJ42" s="95"/>
      <c r="DK42" s="95"/>
      <c r="DL42" s="95"/>
      <c r="DM42" s="95"/>
      <c r="DN42" s="95">
        <v>75</v>
      </c>
      <c r="DO42" s="95"/>
      <c r="DP42" s="95"/>
      <c r="DQ42" s="95"/>
      <c r="DR42" s="95"/>
      <c r="DS42" s="95"/>
      <c r="DT42" s="95"/>
      <c r="DU42" s="31">
        <v>10</v>
      </c>
      <c r="DV42" s="32">
        <f>CE42*0.1</f>
        <v>0</v>
      </c>
    </row>
    <row r="43" spans="2:128" ht="60" customHeight="1">
      <c r="B43" s="96" t="str">
        <f>B27</f>
        <v>853211О.99.0.БВ19АА56000</v>
      </c>
      <c r="C43" s="97"/>
      <c r="D43" s="97"/>
      <c r="E43" s="97"/>
      <c r="F43" s="97"/>
      <c r="G43" s="97"/>
      <c r="H43" s="97"/>
      <c r="I43" s="97"/>
      <c r="J43" s="98"/>
      <c r="K43" s="99" t="s">
        <v>169</v>
      </c>
      <c r="L43" s="100"/>
      <c r="M43" s="100"/>
      <c r="N43" s="100"/>
      <c r="O43" s="100"/>
      <c r="P43" s="100"/>
      <c r="Q43" s="100"/>
      <c r="R43" s="100"/>
      <c r="S43" s="100"/>
      <c r="T43" s="101"/>
      <c r="U43" s="99" t="s">
        <v>163</v>
      </c>
      <c r="V43" s="100"/>
      <c r="W43" s="100"/>
      <c r="X43" s="100"/>
      <c r="Y43" s="100"/>
      <c r="Z43" s="100"/>
      <c r="AA43" s="100"/>
      <c r="AB43" s="100"/>
      <c r="AC43" s="100"/>
      <c r="AD43" s="101"/>
      <c r="AE43" s="99" t="s">
        <v>58</v>
      </c>
      <c r="AF43" s="100"/>
      <c r="AG43" s="100"/>
      <c r="AH43" s="100"/>
      <c r="AI43" s="100"/>
      <c r="AJ43" s="100"/>
      <c r="AK43" s="100"/>
      <c r="AL43" s="100"/>
      <c r="AM43" s="100"/>
      <c r="AN43" s="101"/>
      <c r="AO43" s="99" t="s">
        <v>164</v>
      </c>
      <c r="AP43" s="100"/>
      <c r="AQ43" s="100"/>
      <c r="AR43" s="100"/>
      <c r="AS43" s="100"/>
      <c r="AT43" s="100"/>
      <c r="AU43" s="100"/>
      <c r="AV43" s="100"/>
      <c r="AW43" s="100"/>
      <c r="AX43" s="101"/>
      <c r="AY43" s="99" t="s">
        <v>59</v>
      </c>
      <c r="AZ43" s="100"/>
      <c r="BA43" s="100"/>
      <c r="BB43" s="100"/>
      <c r="BC43" s="100"/>
      <c r="BD43" s="100"/>
      <c r="BE43" s="100"/>
      <c r="BF43" s="100"/>
      <c r="BG43" s="100"/>
      <c r="BH43" s="101"/>
      <c r="BI43" s="90" t="s">
        <v>67</v>
      </c>
      <c r="BJ43" s="90"/>
      <c r="BK43" s="90"/>
      <c r="BL43" s="90"/>
      <c r="BM43" s="90"/>
      <c r="BN43" s="90"/>
      <c r="BO43" s="90"/>
      <c r="BP43" s="90"/>
      <c r="BQ43" s="90"/>
      <c r="BR43" s="90"/>
      <c r="BS43" s="90" t="s">
        <v>68</v>
      </c>
      <c r="BT43" s="90"/>
      <c r="BU43" s="90"/>
      <c r="BV43" s="90"/>
      <c r="BW43" s="90"/>
      <c r="BX43" s="90"/>
      <c r="BY43" s="90"/>
      <c r="BZ43" s="90"/>
      <c r="CA43" s="91" t="s">
        <v>69</v>
      </c>
      <c r="CB43" s="91"/>
      <c r="CC43" s="91"/>
      <c r="CD43" s="91"/>
      <c r="CE43" s="92">
        <v>109</v>
      </c>
      <c r="CF43" s="93"/>
      <c r="CG43" s="94"/>
      <c r="CH43" s="92">
        <f>CE43</f>
        <v>109</v>
      </c>
      <c r="CI43" s="93"/>
      <c r="CJ43" s="93"/>
      <c r="CK43" s="93"/>
      <c r="CL43" s="93"/>
      <c r="CM43" s="93"/>
      <c r="CN43" s="93"/>
      <c r="CO43" s="94"/>
      <c r="CP43" s="92">
        <f>CE43</f>
        <v>109</v>
      </c>
      <c r="CQ43" s="93"/>
      <c r="CR43" s="93"/>
      <c r="CS43" s="93"/>
      <c r="CT43" s="93"/>
      <c r="CU43" s="93"/>
      <c r="CV43" s="93"/>
      <c r="CW43" s="93"/>
      <c r="CX43" s="93"/>
      <c r="CY43" s="94"/>
      <c r="CZ43" s="95">
        <v>75</v>
      </c>
      <c r="DA43" s="95"/>
      <c r="DB43" s="95"/>
      <c r="DC43" s="95"/>
      <c r="DD43" s="95"/>
      <c r="DE43" s="95"/>
      <c r="DF43" s="95"/>
      <c r="DG43" s="95">
        <v>75</v>
      </c>
      <c r="DH43" s="95"/>
      <c r="DI43" s="95"/>
      <c r="DJ43" s="95"/>
      <c r="DK43" s="95"/>
      <c r="DL43" s="95"/>
      <c r="DM43" s="95"/>
      <c r="DN43" s="95">
        <v>75</v>
      </c>
      <c r="DO43" s="95"/>
      <c r="DP43" s="95"/>
      <c r="DQ43" s="95"/>
      <c r="DR43" s="95"/>
      <c r="DS43" s="95"/>
      <c r="DT43" s="95"/>
      <c r="DU43" s="31">
        <v>10</v>
      </c>
      <c r="DV43" s="32">
        <f>CE43*0.1</f>
        <v>10.9</v>
      </c>
      <c r="DW43" s="40">
        <f>CE42+CE43</f>
        <v>109</v>
      </c>
      <c r="DX43" s="41">
        <f>CE42+CE43</f>
        <v>109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85" t="s">
        <v>27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7"/>
      <c r="S46" s="185" t="s">
        <v>28</v>
      </c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7"/>
      <c r="AN46" s="186" t="s">
        <v>29</v>
      </c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7"/>
      <c r="AZ46" s="186" t="s">
        <v>13</v>
      </c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7"/>
      <c r="BL46" s="128" t="s">
        <v>16</v>
      </c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</row>
    <row r="47" spans="2:126" ht="12.75">
      <c r="B47" s="127">
        <v>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>
        <v>2</v>
      </c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>
        <v>3</v>
      </c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>
        <v>4</v>
      </c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>
        <v>5</v>
      </c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</row>
    <row r="48" spans="2:126" ht="24.75" customHeight="1">
      <c r="B48" s="188" t="s">
        <v>149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 t="s">
        <v>150</v>
      </c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9" t="s">
        <v>171</v>
      </c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 t="s">
        <v>170</v>
      </c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26" t="s">
        <v>172</v>
      </c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90" t="s">
        <v>136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</row>
    <row r="53" spans="2:124" ht="12.75">
      <c r="B53" s="192" t="s">
        <v>30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28" t="s">
        <v>31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 t="s">
        <v>32</v>
      </c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 t="s">
        <v>33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</row>
    <row r="57" spans="2:124" ht="12.75">
      <c r="B57" s="127">
        <v>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>
        <v>2</v>
      </c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>
        <v>3</v>
      </c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</row>
    <row r="58" spans="2:124" ht="65.25" customHeight="1">
      <c r="B58" s="90" t="s">
        <v>70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 t="s">
        <v>71</v>
      </c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 t="s">
        <v>72</v>
      </c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</row>
    <row r="59" spans="2:124" ht="17.25" customHeight="1">
      <c r="B59" s="90" t="s">
        <v>73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 t="s">
        <v>74</v>
      </c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 t="s">
        <v>75</v>
      </c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</row>
    <row r="60" spans="2:124" ht="12.75">
      <c r="B60" s="90" t="s">
        <v>76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 t="s">
        <v>77</v>
      </c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 t="s">
        <v>78</v>
      </c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</row>
    <row r="61" spans="2:124" ht="119.25" customHeight="1">
      <c r="B61" s="90" t="s">
        <v>79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195" t="s">
        <v>80</v>
      </c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 t="s">
        <v>81</v>
      </c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29" t="s">
        <v>6</v>
      </c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"/>
      <c r="BG63" s="130">
        <v>2</v>
      </c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31" t="s">
        <v>142</v>
      </c>
      <c r="DN65" s="132"/>
      <c r="DO65" s="132"/>
      <c r="DP65" s="132"/>
      <c r="DQ65" s="132"/>
      <c r="DR65" s="132"/>
      <c r="DS65" s="132"/>
      <c r="DT65" s="133"/>
    </row>
    <row r="66" spans="2:124" ht="15.75">
      <c r="B66" s="193" t="s">
        <v>82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34"/>
      <c r="DN66" s="135"/>
      <c r="DO66" s="135"/>
      <c r="DP66" s="135"/>
      <c r="DQ66" s="135"/>
      <c r="DR66" s="135"/>
      <c r="DS66" s="135"/>
      <c r="DT66" s="136"/>
    </row>
    <row r="67" spans="2:124" ht="15.7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37"/>
      <c r="DN67" s="138"/>
      <c r="DO67" s="138"/>
      <c r="DP67" s="138"/>
      <c r="DQ67" s="138"/>
      <c r="DR67" s="138"/>
      <c r="DS67" s="138"/>
      <c r="DT67" s="139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42" t="s">
        <v>83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43" t="s">
        <v>10</v>
      </c>
      <c r="C72" s="144"/>
      <c r="D72" s="144"/>
      <c r="E72" s="144"/>
      <c r="F72" s="144"/>
      <c r="G72" s="144"/>
      <c r="H72" s="144"/>
      <c r="I72" s="144"/>
      <c r="J72" s="145"/>
      <c r="K72" s="143" t="s">
        <v>11</v>
      </c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5"/>
      <c r="AX72" s="143" t="s">
        <v>11</v>
      </c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5"/>
      <c r="BX72" s="178" t="str">
        <f>BX13</f>
        <v>Показатель качества муниципальной услуги</v>
      </c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46" t="s">
        <v>12</v>
      </c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8"/>
      <c r="DU72" s="210" t="s">
        <v>152</v>
      </c>
      <c r="DV72" s="210"/>
    </row>
    <row r="73" spans="2:126" ht="12.75">
      <c r="B73" s="155" t="s">
        <v>13</v>
      </c>
      <c r="C73" s="156"/>
      <c r="D73" s="156"/>
      <c r="E73" s="156"/>
      <c r="F73" s="156"/>
      <c r="G73" s="156"/>
      <c r="H73" s="156"/>
      <c r="I73" s="156"/>
      <c r="J73" s="157"/>
      <c r="K73" s="155" t="s">
        <v>119</v>
      </c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7"/>
      <c r="AX73" s="155" t="s">
        <v>14</v>
      </c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7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49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1"/>
      <c r="DU73" s="210"/>
      <c r="DV73" s="210"/>
    </row>
    <row r="74" spans="2:126" ht="12.75">
      <c r="B74" s="155" t="s">
        <v>15</v>
      </c>
      <c r="C74" s="156"/>
      <c r="D74" s="156"/>
      <c r="E74" s="156"/>
      <c r="F74" s="156"/>
      <c r="G74" s="156"/>
      <c r="H74" s="156"/>
      <c r="I74" s="156"/>
      <c r="J74" s="157"/>
      <c r="K74" s="155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7"/>
      <c r="AX74" s="155" t="s">
        <v>120</v>
      </c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7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49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1"/>
      <c r="DU74" s="210"/>
      <c r="DV74" s="210"/>
    </row>
    <row r="75" spans="2:126" ht="12.75">
      <c r="B75" s="155" t="s">
        <v>17</v>
      </c>
      <c r="C75" s="156"/>
      <c r="D75" s="156"/>
      <c r="E75" s="156"/>
      <c r="F75" s="156"/>
      <c r="G75" s="156"/>
      <c r="H75" s="156"/>
      <c r="I75" s="156"/>
      <c r="J75" s="157"/>
      <c r="K75" s="155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7"/>
      <c r="AX75" s="155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7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49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1"/>
      <c r="DU75" s="210"/>
      <c r="DV75" s="210"/>
    </row>
    <row r="76" spans="2:126" ht="12.75">
      <c r="B76" s="155"/>
      <c r="C76" s="156"/>
      <c r="D76" s="156"/>
      <c r="E76" s="156"/>
      <c r="F76" s="156"/>
      <c r="G76" s="156"/>
      <c r="H76" s="156"/>
      <c r="I76" s="156"/>
      <c r="J76" s="157"/>
      <c r="K76" s="155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7"/>
      <c r="AX76" s="155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7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49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1"/>
      <c r="DU76" s="210"/>
      <c r="DV76" s="210"/>
    </row>
    <row r="77" spans="2:126" ht="12.75">
      <c r="B77" s="155"/>
      <c r="C77" s="156"/>
      <c r="D77" s="156"/>
      <c r="E77" s="156"/>
      <c r="F77" s="156"/>
      <c r="G77" s="156"/>
      <c r="H77" s="156"/>
      <c r="I77" s="156"/>
      <c r="J77" s="157"/>
      <c r="K77" s="174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6"/>
      <c r="AX77" s="174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6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52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4"/>
      <c r="DU77" s="210"/>
      <c r="DV77" s="210"/>
    </row>
    <row r="78" spans="2:126" ht="75.75" customHeight="1">
      <c r="B78" s="155"/>
      <c r="C78" s="156"/>
      <c r="D78" s="156"/>
      <c r="E78" s="156"/>
      <c r="F78" s="156"/>
      <c r="G78" s="156"/>
      <c r="H78" s="156"/>
      <c r="I78" s="156"/>
      <c r="J78" s="157"/>
      <c r="K78" s="6"/>
      <c r="L78" s="158" t="s">
        <v>54</v>
      </c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38"/>
      <c r="X78" s="39"/>
      <c r="Y78" s="158" t="s">
        <v>55</v>
      </c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38"/>
      <c r="AK78" s="39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38"/>
      <c r="AX78" s="39"/>
      <c r="AY78" s="158" t="s">
        <v>57</v>
      </c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7"/>
      <c r="BK78" s="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7"/>
      <c r="BX78" s="197" t="str">
        <f>BX19</f>
        <v>наименование показателя</v>
      </c>
      <c r="BY78" s="198"/>
      <c r="BZ78" s="198"/>
      <c r="CA78" s="198"/>
      <c r="CB78" s="198"/>
      <c r="CC78" s="198"/>
      <c r="CD78" s="198"/>
      <c r="CE78" s="198"/>
      <c r="CF78" s="198"/>
      <c r="CG78" s="198"/>
      <c r="CH78" s="199"/>
      <c r="CI78" s="197" t="str">
        <f>CI19</f>
        <v>единица измерения по ОКЕИ</v>
      </c>
      <c r="CJ78" s="198"/>
      <c r="CK78" s="198"/>
      <c r="CL78" s="198"/>
      <c r="CM78" s="198"/>
      <c r="CN78" s="198"/>
      <c r="CO78" s="198"/>
      <c r="CP78" s="198"/>
      <c r="CQ78" s="198"/>
      <c r="CR78" s="199"/>
      <c r="CS78" s="149" t="s">
        <v>18</v>
      </c>
      <c r="CT78" s="150"/>
      <c r="CU78" s="150"/>
      <c r="CV78" s="151"/>
      <c r="CW78" s="146" t="str">
        <f>CZ38</f>
        <v>2021 год</v>
      </c>
      <c r="CX78" s="147"/>
      <c r="CY78" s="147"/>
      <c r="CZ78" s="147"/>
      <c r="DA78" s="147"/>
      <c r="DB78" s="147"/>
      <c r="DC78" s="147"/>
      <c r="DD78" s="147"/>
      <c r="DE78" s="146" t="str">
        <f>DG38</f>
        <v>2022 год</v>
      </c>
      <c r="DF78" s="147"/>
      <c r="DG78" s="147"/>
      <c r="DH78" s="147"/>
      <c r="DI78" s="147"/>
      <c r="DJ78" s="147"/>
      <c r="DK78" s="147"/>
      <c r="DL78" s="148"/>
      <c r="DM78" s="147" t="str">
        <f>DN38</f>
        <v>2023 год</v>
      </c>
      <c r="DN78" s="147"/>
      <c r="DO78" s="147"/>
      <c r="DP78" s="147"/>
      <c r="DQ78" s="147"/>
      <c r="DR78" s="147"/>
      <c r="DS78" s="147"/>
      <c r="DT78" s="148"/>
      <c r="DU78" s="211" t="s">
        <v>153</v>
      </c>
      <c r="DV78" s="211" t="s">
        <v>154</v>
      </c>
    </row>
    <row r="79" spans="2:126" ht="12.75">
      <c r="B79" s="162"/>
      <c r="C79" s="163"/>
      <c r="D79" s="163"/>
      <c r="E79" s="163"/>
      <c r="F79" s="163"/>
      <c r="G79" s="163"/>
      <c r="H79" s="163"/>
      <c r="I79" s="163"/>
      <c r="J79" s="164"/>
      <c r="K79" s="165" t="s">
        <v>19</v>
      </c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7"/>
      <c r="X79" s="165" t="s">
        <v>19</v>
      </c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7"/>
      <c r="AK79" s="165" t="s">
        <v>19</v>
      </c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7"/>
      <c r="AX79" s="165" t="s">
        <v>19</v>
      </c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7"/>
      <c r="BK79" s="165" t="s">
        <v>19</v>
      </c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7"/>
      <c r="BX79" s="162"/>
      <c r="BY79" s="163"/>
      <c r="BZ79" s="163"/>
      <c r="CA79" s="163"/>
      <c r="CB79" s="163"/>
      <c r="CC79" s="163"/>
      <c r="CD79" s="163"/>
      <c r="CE79" s="163"/>
      <c r="CF79" s="163"/>
      <c r="CG79" s="163"/>
      <c r="CH79" s="164"/>
      <c r="CI79" s="162"/>
      <c r="CJ79" s="163"/>
      <c r="CK79" s="163"/>
      <c r="CL79" s="163"/>
      <c r="CM79" s="163"/>
      <c r="CN79" s="163"/>
      <c r="CO79" s="163"/>
      <c r="CP79" s="163"/>
      <c r="CQ79" s="163"/>
      <c r="CR79" s="164"/>
      <c r="CS79" s="162"/>
      <c r="CT79" s="163"/>
      <c r="CU79" s="163"/>
      <c r="CV79" s="164"/>
      <c r="CW79" s="162"/>
      <c r="CX79" s="163"/>
      <c r="CY79" s="163"/>
      <c r="CZ79" s="163"/>
      <c r="DA79" s="163"/>
      <c r="DB79" s="163"/>
      <c r="DC79" s="163"/>
      <c r="DD79" s="163"/>
      <c r="DE79" s="162"/>
      <c r="DF79" s="163"/>
      <c r="DG79" s="163"/>
      <c r="DH79" s="163"/>
      <c r="DI79" s="163"/>
      <c r="DJ79" s="163"/>
      <c r="DK79" s="163"/>
      <c r="DL79" s="164"/>
      <c r="DM79" s="163"/>
      <c r="DN79" s="163"/>
      <c r="DO79" s="163"/>
      <c r="DP79" s="163"/>
      <c r="DQ79" s="163"/>
      <c r="DR79" s="163"/>
      <c r="DS79" s="163"/>
      <c r="DT79" s="164"/>
      <c r="DU79" s="212"/>
      <c r="DV79" s="212"/>
    </row>
    <row r="80" spans="2:126" ht="12.75">
      <c r="B80" s="171"/>
      <c r="C80" s="172"/>
      <c r="D80" s="172"/>
      <c r="E80" s="172"/>
      <c r="F80" s="172"/>
      <c r="G80" s="172"/>
      <c r="H80" s="172"/>
      <c r="I80" s="172"/>
      <c r="J80" s="173"/>
      <c r="K80" s="168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70"/>
      <c r="X80" s="168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70"/>
      <c r="AK80" s="168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70"/>
      <c r="AX80" s="168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70"/>
      <c r="BK80" s="168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70"/>
      <c r="BX80" s="171"/>
      <c r="BY80" s="172"/>
      <c r="BZ80" s="172"/>
      <c r="CA80" s="172"/>
      <c r="CB80" s="172"/>
      <c r="CC80" s="172"/>
      <c r="CD80" s="172"/>
      <c r="CE80" s="172"/>
      <c r="CF80" s="172"/>
      <c r="CG80" s="172"/>
      <c r="CH80" s="173"/>
      <c r="CI80" s="171"/>
      <c r="CJ80" s="172"/>
      <c r="CK80" s="172"/>
      <c r="CL80" s="172"/>
      <c r="CM80" s="172"/>
      <c r="CN80" s="172"/>
      <c r="CO80" s="172"/>
      <c r="CP80" s="172"/>
      <c r="CQ80" s="172"/>
      <c r="CR80" s="173"/>
      <c r="CS80" s="171"/>
      <c r="CT80" s="172"/>
      <c r="CU80" s="172"/>
      <c r="CV80" s="173"/>
      <c r="CW80" s="171"/>
      <c r="CX80" s="172"/>
      <c r="CY80" s="172"/>
      <c r="CZ80" s="172"/>
      <c r="DA80" s="172"/>
      <c r="DB80" s="172"/>
      <c r="DC80" s="172"/>
      <c r="DD80" s="172"/>
      <c r="DE80" s="171"/>
      <c r="DF80" s="172"/>
      <c r="DG80" s="172"/>
      <c r="DH80" s="172"/>
      <c r="DI80" s="172"/>
      <c r="DJ80" s="172"/>
      <c r="DK80" s="172"/>
      <c r="DL80" s="173"/>
      <c r="DM80" s="172"/>
      <c r="DN80" s="172"/>
      <c r="DO80" s="172"/>
      <c r="DP80" s="172"/>
      <c r="DQ80" s="172"/>
      <c r="DR80" s="172"/>
      <c r="DS80" s="172"/>
      <c r="DT80" s="173"/>
      <c r="DU80" s="213"/>
      <c r="DV80" s="213"/>
    </row>
    <row r="81" spans="2:126" ht="12.75">
      <c r="B81" s="127">
        <v>1</v>
      </c>
      <c r="C81" s="127"/>
      <c r="D81" s="127"/>
      <c r="E81" s="127"/>
      <c r="F81" s="127"/>
      <c r="G81" s="127"/>
      <c r="H81" s="127"/>
      <c r="I81" s="127"/>
      <c r="J81" s="127"/>
      <c r="K81" s="127">
        <v>2</v>
      </c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>
        <v>3</v>
      </c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>
        <v>4</v>
      </c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>
        <v>5</v>
      </c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>
        <v>6</v>
      </c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>
        <v>7</v>
      </c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>
        <v>8</v>
      </c>
      <c r="CJ81" s="127"/>
      <c r="CK81" s="127"/>
      <c r="CL81" s="127"/>
      <c r="CM81" s="127"/>
      <c r="CN81" s="127"/>
      <c r="CO81" s="127"/>
      <c r="CP81" s="127"/>
      <c r="CQ81" s="127"/>
      <c r="CR81" s="127"/>
      <c r="CS81" s="127">
        <v>9</v>
      </c>
      <c r="CT81" s="127"/>
      <c r="CU81" s="127"/>
      <c r="CV81" s="127"/>
      <c r="CW81" s="127">
        <v>10</v>
      </c>
      <c r="CX81" s="127"/>
      <c r="CY81" s="127"/>
      <c r="CZ81" s="127"/>
      <c r="DA81" s="127"/>
      <c r="DB81" s="127"/>
      <c r="DC81" s="127"/>
      <c r="DD81" s="127"/>
      <c r="DE81" s="127">
        <v>11</v>
      </c>
      <c r="DF81" s="127"/>
      <c r="DG81" s="127"/>
      <c r="DH81" s="127"/>
      <c r="DI81" s="127"/>
      <c r="DJ81" s="127"/>
      <c r="DK81" s="127"/>
      <c r="DL81" s="127"/>
      <c r="DM81" s="127">
        <v>12</v>
      </c>
      <c r="DN81" s="127"/>
      <c r="DO81" s="127"/>
      <c r="DP81" s="127"/>
      <c r="DQ81" s="127"/>
      <c r="DR81" s="127"/>
      <c r="DS81" s="127"/>
      <c r="DT81" s="127"/>
      <c r="DU81" s="26">
        <v>13</v>
      </c>
      <c r="DV81" s="27">
        <v>14</v>
      </c>
    </row>
    <row r="82" spans="2:126" ht="19.5" customHeight="1">
      <c r="B82" s="108" t="s">
        <v>145</v>
      </c>
      <c r="C82" s="109"/>
      <c r="D82" s="109"/>
      <c r="E82" s="109"/>
      <c r="F82" s="109"/>
      <c r="G82" s="109"/>
      <c r="H82" s="109"/>
      <c r="I82" s="109"/>
      <c r="J82" s="110"/>
      <c r="K82" s="117" t="s">
        <v>84</v>
      </c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9"/>
      <c r="X82" s="117" t="s">
        <v>162</v>
      </c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9"/>
      <c r="AK82" s="117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9"/>
      <c r="AX82" s="117" t="s">
        <v>59</v>
      </c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9"/>
      <c r="BK82" s="117" t="s">
        <v>164</v>
      </c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9"/>
      <c r="BX82" s="105" t="s">
        <v>60</v>
      </c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90" t="s">
        <v>61</v>
      </c>
      <c r="CJ82" s="90"/>
      <c r="CK82" s="90"/>
      <c r="CL82" s="90"/>
      <c r="CM82" s="90"/>
      <c r="CN82" s="90"/>
      <c r="CO82" s="90"/>
      <c r="CP82" s="90"/>
      <c r="CQ82" s="90"/>
      <c r="CR82" s="90"/>
      <c r="CS82" s="91" t="s">
        <v>49</v>
      </c>
      <c r="CT82" s="91"/>
      <c r="CU82" s="91"/>
      <c r="CV82" s="91"/>
      <c r="CW82" s="177">
        <v>90</v>
      </c>
      <c r="CX82" s="177"/>
      <c r="CY82" s="177"/>
      <c r="CZ82" s="177"/>
      <c r="DA82" s="177"/>
      <c r="DB82" s="177"/>
      <c r="DC82" s="177"/>
      <c r="DD82" s="177"/>
      <c r="DE82" s="177">
        <v>90</v>
      </c>
      <c r="DF82" s="177"/>
      <c r="DG82" s="177"/>
      <c r="DH82" s="177"/>
      <c r="DI82" s="177"/>
      <c r="DJ82" s="177"/>
      <c r="DK82" s="177"/>
      <c r="DL82" s="177"/>
      <c r="DM82" s="177">
        <v>90</v>
      </c>
      <c r="DN82" s="177"/>
      <c r="DO82" s="177"/>
      <c r="DP82" s="177"/>
      <c r="DQ82" s="177"/>
      <c r="DR82" s="177"/>
      <c r="DS82" s="177"/>
      <c r="DT82" s="177"/>
      <c r="DU82" s="42">
        <v>10</v>
      </c>
      <c r="DV82" s="42"/>
    </row>
    <row r="83" spans="2:126" ht="48" customHeight="1">
      <c r="B83" s="111"/>
      <c r="C83" s="112"/>
      <c r="D83" s="112"/>
      <c r="E83" s="112"/>
      <c r="F83" s="112"/>
      <c r="G83" s="112"/>
      <c r="H83" s="112"/>
      <c r="I83" s="112"/>
      <c r="J83" s="113"/>
      <c r="K83" s="120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2"/>
      <c r="X83" s="120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2"/>
      <c r="AK83" s="120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2"/>
      <c r="AX83" s="120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/>
      <c r="BK83" s="120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2"/>
      <c r="BX83" s="105" t="s">
        <v>85</v>
      </c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90" t="s">
        <v>61</v>
      </c>
      <c r="CJ83" s="90"/>
      <c r="CK83" s="90"/>
      <c r="CL83" s="90"/>
      <c r="CM83" s="90"/>
      <c r="CN83" s="90"/>
      <c r="CO83" s="90"/>
      <c r="CP83" s="90"/>
      <c r="CQ83" s="90"/>
      <c r="CR83" s="90"/>
      <c r="CS83" s="91" t="s">
        <v>49</v>
      </c>
      <c r="CT83" s="91"/>
      <c r="CU83" s="91"/>
      <c r="CV83" s="91"/>
      <c r="CW83" s="177">
        <v>60</v>
      </c>
      <c r="CX83" s="177"/>
      <c r="CY83" s="177"/>
      <c r="CZ83" s="177"/>
      <c r="DA83" s="177"/>
      <c r="DB83" s="177"/>
      <c r="DC83" s="177"/>
      <c r="DD83" s="177"/>
      <c r="DE83" s="177">
        <f>CW83</f>
        <v>60</v>
      </c>
      <c r="DF83" s="177"/>
      <c r="DG83" s="177"/>
      <c r="DH83" s="177"/>
      <c r="DI83" s="177"/>
      <c r="DJ83" s="177"/>
      <c r="DK83" s="177"/>
      <c r="DL83" s="177"/>
      <c r="DM83" s="177">
        <f>DE83</f>
        <v>60</v>
      </c>
      <c r="DN83" s="177"/>
      <c r="DO83" s="177"/>
      <c r="DP83" s="177"/>
      <c r="DQ83" s="177"/>
      <c r="DR83" s="177"/>
      <c r="DS83" s="177"/>
      <c r="DT83" s="177"/>
      <c r="DU83" s="43">
        <v>10</v>
      </c>
      <c r="DV83" s="232"/>
    </row>
    <row r="84" spans="2:126" ht="63.75" customHeight="1">
      <c r="B84" s="111"/>
      <c r="C84" s="112"/>
      <c r="D84" s="112"/>
      <c r="E84" s="112"/>
      <c r="F84" s="112"/>
      <c r="G84" s="112"/>
      <c r="H84" s="112"/>
      <c r="I84" s="112"/>
      <c r="J84" s="113"/>
      <c r="K84" s="120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2"/>
      <c r="X84" s="120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2"/>
      <c r="AK84" s="120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2"/>
      <c r="AX84" s="120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/>
      <c r="BK84" s="120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2"/>
      <c r="BX84" s="105" t="s">
        <v>86</v>
      </c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90" t="s">
        <v>61</v>
      </c>
      <c r="CJ84" s="90"/>
      <c r="CK84" s="90"/>
      <c r="CL84" s="90"/>
      <c r="CM84" s="90"/>
      <c r="CN84" s="90"/>
      <c r="CO84" s="90"/>
      <c r="CP84" s="90"/>
      <c r="CQ84" s="90"/>
      <c r="CR84" s="90"/>
      <c r="CS84" s="91" t="s">
        <v>49</v>
      </c>
      <c r="CT84" s="91"/>
      <c r="CU84" s="91"/>
      <c r="CV84" s="91"/>
      <c r="CW84" s="177">
        <v>40</v>
      </c>
      <c r="CX84" s="177"/>
      <c r="CY84" s="177"/>
      <c r="CZ84" s="177"/>
      <c r="DA84" s="177"/>
      <c r="DB84" s="177"/>
      <c r="DC84" s="177"/>
      <c r="DD84" s="177"/>
      <c r="DE84" s="177">
        <f>CW84</f>
        <v>40</v>
      </c>
      <c r="DF84" s="177"/>
      <c r="DG84" s="177"/>
      <c r="DH84" s="177"/>
      <c r="DI84" s="177"/>
      <c r="DJ84" s="177"/>
      <c r="DK84" s="177"/>
      <c r="DL84" s="177"/>
      <c r="DM84" s="177">
        <f>DE84</f>
        <v>40</v>
      </c>
      <c r="DN84" s="177"/>
      <c r="DO84" s="177"/>
      <c r="DP84" s="177"/>
      <c r="DQ84" s="177"/>
      <c r="DR84" s="177"/>
      <c r="DS84" s="177"/>
      <c r="DT84" s="177"/>
      <c r="DU84" s="44">
        <v>10</v>
      </c>
      <c r="DV84" s="44"/>
    </row>
    <row r="85" spans="2:126" ht="91.5" customHeight="1">
      <c r="B85" s="111"/>
      <c r="C85" s="112"/>
      <c r="D85" s="112"/>
      <c r="E85" s="112"/>
      <c r="F85" s="112"/>
      <c r="G85" s="112"/>
      <c r="H85" s="112"/>
      <c r="I85" s="112"/>
      <c r="J85" s="113"/>
      <c r="K85" s="120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2"/>
      <c r="X85" s="120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2"/>
      <c r="AK85" s="120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2"/>
      <c r="AX85" s="120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/>
      <c r="BK85" s="120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2"/>
      <c r="BX85" s="105" t="s">
        <v>87</v>
      </c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90" t="s">
        <v>63</v>
      </c>
      <c r="CJ85" s="90"/>
      <c r="CK85" s="90"/>
      <c r="CL85" s="90"/>
      <c r="CM85" s="90"/>
      <c r="CN85" s="90"/>
      <c r="CO85" s="90"/>
      <c r="CP85" s="90"/>
      <c r="CQ85" s="90"/>
      <c r="CR85" s="90"/>
      <c r="CS85" s="91" t="s">
        <v>49</v>
      </c>
      <c r="CT85" s="91"/>
      <c r="CU85" s="91"/>
      <c r="CV85" s="91"/>
      <c r="CW85" s="177">
        <v>0</v>
      </c>
      <c r="CX85" s="177"/>
      <c r="CY85" s="177"/>
      <c r="CZ85" s="177"/>
      <c r="DA85" s="177"/>
      <c r="DB85" s="177"/>
      <c r="DC85" s="177"/>
      <c r="DD85" s="177"/>
      <c r="DE85" s="177">
        <v>0</v>
      </c>
      <c r="DF85" s="177"/>
      <c r="DG85" s="177"/>
      <c r="DH85" s="177"/>
      <c r="DI85" s="177"/>
      <c r="DJ85" s="177"/>
      <c r="DK85" s="177"/>
      <c r="DL85" s="177"/>
      <c r="DM85" s="177">
        <v>0</v>
      </c>
      <c r="DN85" s="177"/>
      <c r="DO85" s="177"/>
      <c r="DP85" s="177"/>
      <c r="DQ85" s="177"/>
      <c r="DR85" s="177"/>
      <c r="DS85" s="177"/>
      <c r="DT85" s="177"/>
      <c r="DU85" s="42">
        <v>10</v>
      </c>
      <c r="DV85" s="42"/>
    </row>
    <row r="86" spans="2:126" ht="41.25" customHeight="1">
      <c r="B86" s="114"/>
      <c r="C86" s="115"/>
      <c r="D86" s="115"/>
      <c r="E86" s="115"/>
      <c r="F86" s="115"/>
      <c r="G86" s="115"/>
      <c r="H86" s="115"/>
      <c r="I86" s="115"/>
      <c r="J86" s="116"/>
      <c r="K86" s="123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5"/>
      <c r="X86" s="123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5"/>
      <c r="AK86" s="123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5"/>
      <c r="AX86" s="123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5"/>
      <c r="BK86" s="123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5"/>
      <c r="BX86" s="105" t="s">
        <v>88</v>
      </c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90" t="s">
        <v>61</v>
      </c>
      <c r="CJ86" s="90"/>
      <c r="CK86" s="90"/>
      <c r="CL86" s="90"/>
      <c r="CM86" s="90"/>
      <c r="CN86" s="90"/>
      <c r="CO86" s="90"/>
      <c r="CP86" s="90"/>
      <c r="CQ86" s="90"/>
      <c r="CR86" s="90"/>
      <c r="CS86" s="91" t="s">
        <v>49</v>
      </c>
      <c r="CT86" s="91"/>
      <c r="CU86" s="91"/>
      <c r="CV86" s="91"/>
      <c r="CW86" s="177">
        <v>100</v>
      </c>
      <c r="CX86" s="177"/>
      <c r="CY86" s="177"/>
      <c r="CZ86" s="177"/>
      <c r="DA86" s="177"/>
      <c r="DB86" s="177"/>
      <c r="DC86" s="177"/>
      <c r="DD86" s="177"/>
      <c r="DE86" s="177">
        <v>100</v>
      </c>
      <c r="DF86" s="177"/>
      <c r="DG86" s="177"/>
      <c r="DH86" s="177"/>
      <c r="DI86" s="177"/>
      <c r="DJ86" s="177"/>
      <c r="DK86" s="177"/>
      <c r="DL86" s="177"/>
      <c r="DM86" s="177">
        <v>100</v>
      </c>
      <c r="DN86" s="177"/>
      <c r="DO86" s="177"/>
      <c r="DP86" s="177"/>
      <c r="DQ86" s="177"/>
      <c r="DR86" s="177"/>
      <c r="DS86" s="177"/>
      <c r="DT86" s="177"/>
      <c r="DU86" s="42">
        <v>10</v>
      </c>
      <c r="DV86" s="42"/>
    </row>
    <row r="87" spans="2:126" ht="18.75" customHeight="1">
      <c r="B87" s="108" t="s">
        <v>146</v>
      </c>
      <c r="C87" s="109"/>
      <c r="D87" s="109"/>
      <c r="E87" s="109"/>
      <c r="F87" s="109"/>
      <c r="G87" s="109"/>
      <c r="H87" s="109"/>
      <c r="I87" s="109"/>
      <c r="J87" s="110"/>
      <c r="K87" s="117" t="s">
        <v>84</v>
      </c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9"/>
      <c r="X87" s="117" t="s">
        <v>163</v>
      </c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9"/>
      <c r="AK87" s="117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9"/>
      <c r="AX87" s="117" t="s">
        <v>59</v>
      </c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9"/>
      <c r="BK87" s="117" t="s">
        <v>164</v>
      </c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9"/>
      <c r="BX87" s="105" t="s">
        <v>60</v>
      </c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90" t="s">
        <v>61</v>
      </c>
      <c r="CJ87" s="90"/>
      <c r="CK87" s="90"/>
      <c r="CL87" s="90"/>
      <c r="CM87" s="90"/>
      <c r="CN87" s="90"/>
      <c r="CO87" s="90"/>
      <c r="CP87" s="90"/>
      <c r="CQ87" s="90"/>
      <c r="CR87" s="90"/>
      <c r="CS87" s="91" t="s">
        <v>49</v>
      </c>
      <c r="CT87" s="91"/>
      <c r="CU87" s="91"/>
      <c r="CV87" s="91"/>
      <c r="CW87" s="107">
        <v>90</v>
      </c>
      <c r="CX87" s="107"/>
      <c r="CY87" s="107"/>
      <c r="CZ87" s="107"/>
      <c r="DA87" s="107"/>
      <c r="DB87" s="107"/>
      <c r="DC87" s="107"/>
      <c r="DD87" s="107"/>
      <c r="DE87" s="107">
        <v>90</v>
      </c>
      <c r="DF87" s="107"/>
      <c r="DG87" s="107"/>
      <c r="DH87" s="107"/>
      <c r="DI87" s="107"/>
      <c r="DJ87" s="107"/>
      <c r="DK87" s="107"/>
      <c r="DL87" s="107"/>
      <c r="DM87" s="107">
        <v>90</v>
      </c>
      <c r="DN87" s="107"/>
      <c r="DO87" s="107"/>
      <c r="DP87" s="107"/>
      <c r="DQ87" s="107"/>
      <c r="DR87" s="107"/>
      <c r="DS87" s="107"/>
      <c r="DT87" s="107"/>
      <c r="DU87" s="30">
        <v>10</v>
      </c>
      <c r="DV87" s="30"/>
    </row>
    <row r="88" spans="2:126" ht="39.75" customHeight="1">
      <c r="B88" s="111"/>
      <c r="C88" s="112"/>
      <c r="D88" s="112"/>
      <c r="E88" s="112"/>
      <c r="F88" s="112"/>
      <c r="G88" s="112"/>
      <c r="H88" s="112"/>
      <c r="I88" s="112"/>
      <c r="J88" s="113"/>
      <c r="K88" s="120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2"/>
      <c r="X88" s="120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2"/>
      <c r="AK88" s="120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2"/>
      <c r="AX88" s="120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/>
      <c r="BK88" s="120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2"/>
      <c r="BX88" s="105" t="s">
        <v>89</v>
      </c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90" t="s">
        <v>61</v>
      </c>
      <c r="CJ88" s="90"/>
      <c r="CK88" s="90"/>
      <c r="CL88" s="90"/>
      <c r="CM88" s="90"/>
      <c r="CN88" s="90"/>
      <c r="CO88" s="90"/>
      <c r="CP88" s="90"/>
      <c r="CQ88" s="90"/>
      <c r="CR88" s="90"/>
      <c r="CS88" s="91" t="s">
        <v>49</v>
      </c>
      <c r="CT88" s="91"/>
      <c r="CU88" s="91"/>
      <c r="CV88" s="91"/>
      <c r="CW88" s="107">
        <f>CW83</f>
        <v>60</v>
      </c>
      <c r="CX88" s="107"/>
      <c r="CY88" s="107"/>
      <c r="CZ88" s="107"/>
      <c r="DA88" s="107"/>
      <c r="DB88" s="107"/>
      <c r="DC88" s="107"/>
      <c r="DD88" s="107"/>
      <c r="DE88" s="107">
        <f>CW88</f>
        <v>60</v>
      </c>
      <c r="DF88" s="107"/>
      <c r="DG88" s="107"/>
      <c r="DH88" s="107"/>
      <c r="DI88" s="107"/>
      <c r="DJ88" s="107"/>
      <c r="DK88" s="107"/>
      <c r="DL88" s="107"/>
      <c r="DM88" s="107">
        <f>DE88</f>
        <v>60</v>
      </c>
      <c r="DN88" s="107"/>
      <c r="DO88" s="107"/>
      <c r="DP88" s="107"/>
      <c r="DQ88" s="107"/>
      <c r="DR88" s="107"/>
      <c r="DS88" s="107"/>
      <c r="DT88" s="107"/>
      <c r="DU88" s="30">
        <v>10</v>
      </c>
      <c r="DV88" s="30"/>
    </row>
    <row r="89" spans="2:126" ht="53.25" customHeight="1">
      <c r="B89" s="111"/>
      <c r="C89" s="112"/>
      <c r="D89" s="112"/>
      <c r="E89" s="112"/>
      <c r="F89" s="112"/>
      <c r="G89" s="112"/>
      <c r="H89" s="112"/>
      <c r="I89" s="112"/>
      <c r="J89" s="113"/>
      <c r="K89" s="120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2"/>
      <c r="X89" s="120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2"/>
      <c r="AK89" s="120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2"/>
      <c r="AX89" s="120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/>
      <c r="BK89" s="120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2"/>
      <c r="BX89" s="105" t="s">
        <v>86</v>
      </c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90" t="s">
        <v>61</v>
      </c>
      <c r="CJ89" s="90"/>
      <c r="CK89" s="90"/>
      <c r="CL89" s="90"/>
      <c r="CM89" s="90"/>
      <c r="CN89" s="90"/>
      <c r="CO89" s="90"/>
      <c r="CP89" s="90"/>
      <c r="CQ89" s="90"/>
      <c r="CR89" s="90"/>
      <c r="CS89" s="91" t="s">
        <v>49</v>
      </c>
      <c r="CT89" s="91"/>
      <c r="CU89" s="91"/>
      <c r="CV89" s="91"/>
      <c r="CW89" s="107">
        <f>CW84</f>
        <v>40</v>
      </c>
      <c r="CX89" s="107"/>
      <c r="CY89" s="107"/>
      <c r="CZ89" s="107"/>
      <c r="DA89" s="107"/>
      <c r="DB89" s="107"/>
      <c r="DC89" s="107"/>
      <c r="DD89" s="107"/>
      <c r="DE89" s="107">
        <f>CW89</f>
        <v>40</v>
      </c>
      <c r="DF89" s="107"/>
      <c r="DG89" s="107"/>
      <c r="DH89" s="107"/>
      <c r="DI89" s="107"/>
      <c r="DJ89" s="107"/>
      <c r="DK89" s="107"/>
      <c r="DL89" s="107"/>
      <c r="DM89" s="107">
        <f>DE89</f>
        <v>40</v>
      </c>
      <c r="DN89" s="107"/>
      <c r="DO89" s="107"/>
      <c r="DP89" s="107"/>
      <c r="DQ89" s="107"/>
      <c r="DR89" s="107"/>
      <c r="DS89" s="107"/>
      <c r="DT89" s="107"/>
      <c r="DU89" s="30">
        <v>10</v>
      </c>
      <c r="DV89" s="30"/>
    </row>
    <row r="90" spans="2:126" ht="89.25" customHeight="1">
      <c r="B90" s="111"/>
      <c r="C90" s="112"/>
      <c r="D90" s="112"/>
      <c r="E90" s="112"/>
      <c r="F90" s="112"/>
      <c r="G90" s="112"/>
      <c r="H90" s="112"/>
      <c r="I90" s="112"/>
      <c r="J90" s="113"/>
      <c r="K90" s="120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2"/>
      <c r="X90" s="120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2"/>
      <c r="AK90" s="120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2"/>
      <c r="AX90" s="120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2"/>
      <c r="BK90" s="120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2"/>
      <c r="BX90" s="105" t="s">
        <v>87</v>
      </c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90" t="s">
        <v>63</v>
      </c>
      <c r="CJ90" s="90"/>
      <c r="CK90" s="90"/>
      <c r="CL90" s="90"/>
      <c r="CM90" s="90"/>
      <c r="CN90" s="90"/>
      <c r="CO90" s="90"/>
      <c r="CP90" s="90"/>
      <c r="CQ90" s="90"/>
      <c r="CR90" s="90"/>
      <c r="CS90" s="91" t="s">
        <v>49</v>
      </c>
      <c r="CT90" s="91"/>
      <c r="CU90" s="91"/>
      <c r="CV90" s="91"/>
      <c r="CW90" s="107">
        <v>0</v>
      </c>
      <c r="CX90" s="107"/>
      <c r="CY90" s="107"/>
      <c r="CZ90" s="107"/>
      <c r="DA90" s="107"/>
      <c r="DB90" s="107"/>
      <c r="DC90" s="107"/>
      <c r="DD90" s="107"/>
      <c r="DE90" s="107">
        <v>0</v>
      </c>
      <c r="DF90" s="107"/>
      <c r="DG90" s="107"/>
      <c r="DH90" s="107"/>
      <c r="DI90" s="107"/>
      <c r="DJ90" s="107"/>
      <c r="DK90" s="107"/>
      <c r="DL90" s="107"/>
      <c r="DM90" s="107">
        <v>0</v>
      </c>
      <c r="DN90" s="107"/>
      <c r="DO90" s="107"/>
      <c r="DP90" s="107"/>
      <c r="DQ90" s="107"/>
      <c r="DR90" s="107"/>
      <c r="DS90" s="107"/>
      <c r="DT90" s="107"/>
      <c r="DU90" s="30">
        <v>10</v>
      </c>
      <c r="DV90" s="30"/>
    </row>
    <row r="91" spans="2:126" ht="32.25" customHeight="1">
      <c r="B91" s="114"/>
      <c r="C91" s="115"/>
      <c r="D91" s="115"/>
      <c r="E91" s="115"/>
      <c r="F91" s="115"/>
      <c r="G91" s="115"/>
      <c r="H91" s="115"/>
      <c r="I91" s="115"/>
      <c r="J91" s="116"/>
      <c r="K91" s="123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5"/>
      <c r="X91" s="123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5"/>
      <c r="AK91" s="123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5"/>
      <c r="AX91" s="123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5"/>
      <c r="BK91" s="123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5"/>
      <c r="BX91" s="105" t="s">
        <v>88</v>
      </c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90" t="s">
        <v>61</v>
      </c>
      <c r="CJ91" s="90"/>
      <c r="CK91" s="90"/>
      <c r="CL91" s="90"/>
      <c r="CM91" s="90"/>
      <c r="CN91" s="90"/>
      <c r="CO91" s="90"/>
      <c r="CP91" s="90"/>
      <c r="CQ91" s="90"/>
      <c r="CR91" s="90"/>
      <c r="CS91" s="91" t="s">
        <v>49</v>
      </c>
      <c r="CT91" s="91"/>
      <c r="CU91" s="91"/>
      <c r="CV91" s="91"/>
      <c r="CW91" s="106">
        <v>100</v>
      </c>
      <c r="CX91" s="106"/>
      <c r="CY91" s="106"/>
      <c r="CZ91" s="106"/>
      <c r="DA91" s="106"/>
      <c r="DB91" s="106"/>
      <c r="DC91" s="106"/>
      <c r="DD91" s="106"/>
      <c r="DE91" s="106">
        <v>100</v>
      </c>
      <c r="DF91" s="106"/>
      <c r="DG91" s="106"/>
      <c r="DH91" s="106"/>
      <c r="DI91" s="106"/>
      <c r="DJ91" s="106"/>
      <c r="DK91" s="106"/>
      <c r="DL91" s="106"/>
      <c r="DM91" s="106">
        <v>100</v>
      </c>
      <c r="DN91" s="106"/>
      <c r="DO91" s="106"/>
      <c r="DP91" s="106"/>
      <c r="DQ91" s="106"/>
      <c r="DR91" s="106"/>
      <c r="DS91" s="106"/>
      <c r="DT91" s="106"/>
      <c r="DU91" s="30">
        <v>10</v>
      </c>
      <c r="DV91" s="30"/>
    </row>
    <row r="92" spans="2:126" ht="22.5" customHeight="1">
      <c r="B92" s="108" t="s">
        <v>176</v>
      </c>
      <c r="C92" s="109"/>
      <c r="D92" s="109"/>
      <c r="E92" s="109"/>
      <c r="F92" s="109"/>
      <c r="G92" s="109"/>
      <c r="H92" s="109"/>
      <c r="I92" s="109"/>
      <c r="J92" s="110"/>
      <c r="K92" s="117" t="s">
        <v>84</v>
      </c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9"/>
      <c r="X92" s="117" t="s">
        <v>163</v>
      </c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9"/>
      <c r="AK92" s="117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9"/>
      <c r="AX92" s="117" t="s">
        <v>59</v>
      </c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9"/>
      <c r="BK92" s="117" t="s">
        <v>177</v>
      </c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9"/>
      <c r="BX92" s="105" t="s">
        <v>60</v>
      </c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90" t="s">
        <v>61</v>
      </c>
      <c r="CJ92" s="90"/>
      <c r="CK92" s="90"/>
      <c r="CL92" s="90"/>
      <c r="CM92" s="90"/>
      <c r="CN92" s="90"/>
      <c r="CO92" s="90"/>
      <c r="CP92" s="90"/>
      <c r="CQ92" s="90"/>
      <c r="CR92" s="90"/>
      <c r="CS92" s="91" t="s">
        <v>49</v>
      </c>
      <c r="CT92" s="91"/>
      <c r="CU92" s="91"/>
      <c r="CV92" s="91"/>
      <c r="CW92" s="107">
        <v>90</v>
      </c>
      <c r="CX92" s="107"/>
      <c r="CY92" s="107"/>
      <c r="CZ92" s="107"/>
      <c r="DA92" s="107"/>
      <c r="DB92" s="107"/>
      <c r="DC92" s="107"/>
      <c r="DD92" s="107"/>
      <c r="DE92" s="107">
        <v>90</v>
      </c>
      <c r="DF92" s="107"/>
      <c r="DG92" s="107"/>
      <c r="DH92" s="107"/>
      <c r="DI92" s="107"/>
      <c r="DJ92" s="107"/>
      <c r="DK92" s="107"/>
      <c r="DL92" s="107"/>
      <c r="DM92" s="107">
        <v>90</v>
      </c>
      <c r="DN92" s="107"/>
      <c r="DO92" s="107"/>
      <c r="DP92" s="107"/>
      <c r="DQ92" s="107"/>
      <c r="DR92" s="107"/>
      <c r="DS92" s="107"/>
      <c r="DT92" s="107"/>
      <c r="DU92" s="30">
        <v>10</v>
      </c>
      <c r="DV92" s="30"/>
    </row>
    <row r="93" spans="2:126" ht="44.25" customHeight="1">
      <c r="B93" s="111"/>
      <c r="C93" s="112"/>
      <c r="D93" s="112"/>
      <c r="E93" s="112"/>
      <c r="F93" s="112"/>
      <c r="G93" s="112"/>
      <c r="H93" s="112"/>
      <c r="I93" s="112"/>
      <c r="J93" s="113"/>
      <c r="K93" s="120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2"/>
      <c r="X93" s="120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2"/>
      <c r="AK93" s="120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2"/>
      <c r="AX93" s="120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/>
      <c r="BK93" s="120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2"/>
      <c r="BX93" s="105" t="s">
        <v>89</v>
      </c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90" t="s">
        <v>61</v>
      </c>
      <c r="CJ93" s="90"/>
      <c r="CK93" s="90"/>
      <c r="CL93" s="90"/>
      <c r="CM93" s="90"/>
      <c r="CN93" s="90"/>
      <c r="CO93" s="90"/>
      <c r="CP93" s="90"/>
      <c r="CQ93" s="90"/>
      <c r="CR93" s="90"/>
      <c r="CS93" s="91" t="s">
        <v>49</v>
      </c>
      <c r="CT93" s="91"/>
      <c r="CU93" s="91"/>
      <c r="CV93" s="91"/>
      <c r="CW93" s="107">
        <f>CW88</f>
        <v>60</v>
      </c>
      <c r="CX93" s="107"/>
      <c r="CY93" s="107"/>
      <c r="CZ93" s="107"/>
      <c r="DA93" s="107"/>
      <c r="DB93" s="107"/>
      <c r="DC93" s="107"/>
      <c r="DD93" s="107"/>
      <c r="DE93" s="107">
        <f>CW93</f>
        <v>60</v>
      </c>
      <c r="DF93" s="107"/>
      <c r="DG93" s="107"/>
      <c r="DH93" s="107"/>
      <c r="DI93" s="107"/>
      <c r="DJ93" s="107"/>
      <c r="DK93" s="107"/>
      <c r="DL93" s="107"/>
      <c r="DM93" s="107">
        <f>DE93</f>
        <v>60</v>
      </c>
      <c r="DN93" s="107"/>
      <c r="DO93" s="107"/>
      <c r="DP93" s="107"/>
      <c r="DQ93" s="107"/>
      <c r="DR93" s="107"/>
      <c r="DS93" s="107"/>
      <c r="DT93" s="107"/>
      <c r="DU93" s="30">
        <v>10</v>
      </c>
      <c r="DV93" s="30"/>
    </row>
    <row r="94" spans="2:126" ht="63" customHeight="1">
      <c r="B94" s="111"/>
      <c r="C94" s="112"/>
      <c r="D94" s="112"/>
      <c r="E94" s="112"/>
      <c r="F94" s="112"/>
      <c r="G94" s="112"/>
      <c r="H94" s="112"/>
      <c r="I94" s="112"/>
      <c r="J94" s="113"/>
      <c r="K94" s="120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2"/>
      <c r="X94" s="120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2"/>
      <c r="AK94" s="120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2"/>
      <c r="AX94" s="120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/>
      <c r="BK94" s="120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2"/>
      <c r="BX94" s="105" t="s">
        <v>86</v>
      </c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90" t="s">
        <v>61</v>
      </c>
      <c r="CJ94" s="90"/>
      <c r="CK94" s="90"/>
      <c r="CL94" s="90"/>
      <c r="CM94" s="90"/>
      <c r="CN94" s="90"/>
      <c r="CO94" s="90"/>
      <c r="CP94" s="90"/>
      <c r="CQ94" s="90"/>
      <c r="CR94" s="90"/>
      <c r="CS94" s="91" t="s">
        <v>49</v>
      </c>
      <c r="CT94" s="91"/>
      <c r="CU94" s="91"/>
      <c r="CV94" s="91"/>
      <c r="CW94" s="107">
        <f>CW89</f>
        <v>40</v>
      </c>
      <c r="CX94" s="107"/>
      <c r="CY94" s="107"/>
      <c r="CZ94" s="107"/>
      <c r="DA94" s="107"/>
      <c r="DB94" s="107"/>
      <c r="DC94" s="107"/>
      <c r="DD94" s="107"/>
      <c r="DE94" s="107">
        <f>CW94</f>
        <v>40</v>
      </c>
      <c r="DF94" s="107"/>
      <c r="DG94" s="107"/>
      <c r="DH94" s="107"/>
      <c r="DI94" s="107"/>
      <c r="DJ94" s="107"/>
      <c r="DK94" s="107"/>
      <c r="DL94" s="107"/>
      <c r="DM94" s="107">
        <f>DE94</f>
        <v>40</v>
      </c>
      <c r="DN94" s="107"/>
      <c r="DO94" s="107"/>
      <c r="DP94" s="107"/>
      <c r="DQ94" s="107"/>
      <c r="DR94" s="107"/>
      <c r="DS94" s="107"/>
      <c r="DT94" s="107"/>
      <c r="DU94" s="30">
        <v>10</v>
      </c>
      <c r="DV94" s="30"/>
    </row>
    <row r="95" spans="2:126" ht="90" customHeight="1">
      <c r="B95" s="111"/>
      <c r="C95" s="112"/>
      <c r="D95" s="112"/>
      <c r="E95" s="112"/>
      <c r="F95" s="112"/>
      <c r="G95" s="112"/>
      <c r="H95" s="112"/>
      <c r="I95" s="112"/>
      <c r="J95" s="113"/>
      <c r="K95" s="120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2"/>
      <c r="X95" s="120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2"/>
      <c r="AK95" s="120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2"/>
      <c r="AX95" s="120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2"/>
      <c r="BK95" s="120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2"/>
      <c r="BX95" s="105" t="s">
        <v>87</v>
      </c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90" t="s">
        <v>63</v>
      </c>
      <c r="CJ95" s="90"/>
      <c r="CK95" s="90"/>
      <c r="CL95" s="90"/>
      <c r="CM95" s="90"/>
      <c r="CN95" s="90"/>
      <c r="CO95" s="90"/>
      <c r="CP95" s="90"/>
      <c r="CQ95" s="90"/>
      <c r="CR95" s="90"/>
      <c r="CS95" s="91" t="s">
        <v>49</v>
      </c>
      <c r="CT95" s="91"/>
      <c r="CU95" s="91"/>
      <c r="CV95" s="91"/>
      <c r="CW95" s="107">
        <v>0</v>
      </c>
      <c r="CX95" s="107"/>
      <c r="CY95" s="107"/>
      <c r="CZ95" s="107"/>
      <c r="DA95" s="107"/>
      <c r="DB95" s="107"/>
      <c r="DC95" s="107"/>
      <c r="DD95" s="107"/>
      <c r="DE95" s="107">
        <v>0</v>
      </c>
      <c r="DF95" s="107"/>
      <c r="DG95" s="107"/>
      <c r="DH95" s="107"/>
      <c r="DI95" s="107"/>
      <c r="DJ95" s="107"/>
      <c r="DK95" s="107"/>
      <c r="DL95" s="107"/>
      <c r="DM95" s="107">
        <v>0</v>
      </c>
      <c r="DN95" s="107"/>
      <c r="DO95" s="107"/>
      <c r="DP95" s="107"/>
      <c r="DQ95" s="107"/>
      <c r="DR95" s="107"/>
      <c r="DS95" s="107"/>
      <c r="DT95" s="107"/>
      <c r="DU95" s="30">
        <v>10</v>
      </c>
      <c r="DV95" s="30"/>
    </row>
    <row r="96" spans="2:126" ht="38.25" customHeight="1">
      <c r="B96" s="114"/>
      <c r="C96" s="115"/>
      <c r="D96" s="115"/>
      <c r="E96" s="115"/>
      <c r="F96" s="115"/>
      <c r="G96" s="115"/>
      <c r="H96" s="115"/>
      <c r="I96" s="115"/>
      <c r="J96" s="116"/>
      <c r="K96" s="123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5"/>
      <c r="X96" s="123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5"/>
      <c r="AK96" s="123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5"/>
      <c r="AX96" s="123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5"/>
      <c r="BK96" s="123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5"/>
      <c r="BX96" s="105" t="s">
        <v>88</v>
      </c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90" t="s">
        <v>61</v>
      </c>
      <c r="CJ96" s="90"/>
      <c r="CK96" s="90"/>
      <c r="CL96" s="90"/>
      <c r="CM96" s="90"/>
      <c r="CN96" s="90"/>
      <c r="CO96" s="90"/>
      <c r="CP96" s="90"/>
      <c r="CQ96" s="90"/>
      <c r="CR96" s="90"/>
      <c r="CS96" s="91" t="s">
        <v>49</v>
      </c>
      <c r="CT96" s="91"/>
      <c r="CU96" s="91"/>
      <c r="CV96" s="91"/>
      <c r="CW96" s="106">
        <v>100</v>
      </c>
      <c r="CX96" s="106"/>
      <c r="CY96" s="106"/>
      <c r="CZ96" s="106"/>
      <c r="DA96" s="106"/>
      <c r="DB96" s="106"/>
      <c r="DC96" s="106"/>
      <c r="DD96" s="106"/>
      <c r="DE96" s="106">
        <v>100</v>
      </c>
      <c r="DF96" s="106"/>
      <c r="DG96" s="106"/>
      <c r="DH96" s="106"/>
      <c r="DI96" s="106"/>
      <c r="DJ96" s="106"/>
      <c r="DK96" s="106"/>
      <c r="DL96" s="106"/>
      <c r="DM96" s="106">
        <v>100</v>
      </c>
      <c r="DN96" s="106"/>
      <c r="DO96" s="106"/>
      <c r="DP96" s="106"/>
      <c r="DQ96" s="106"/>
      <c r="DR96" s="106"/>
      <c r="DS96" s="106"/>
      <c r="DT96" s="106"/>
      <c r="DU96" s="30">
        <v>10</v>
      </c>
      <c r="DV96" s="30"/>
    </row>
    <row r="97" spans="56:124" ht="15.75" customHeight="1"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4" t="s">
        <v>121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6" ht="12.75" customHeight="1">
      <c r="B99" s="143" t="s">
        <v>20</v>
      </c>
      <c r="C99" s="144"/>
      <c r="D99" s="144"/>
      <c r="E99" s="144"/>
      <c r="F99" s="144"/>
      <c r="G99" s="144"/>
      <c r="H99" s="144"/>
      <c r="I99" s="144"/>
      <c r="J99" s="145"/>
      <c r="K99" s="143" t="s">
        <v>11</v>
      </c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5"/>
      <c r="AO99" s="143" t="s">
        <v>21</v>
      </c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5"/>
      <c r="BI99" s="178" t="str">
        <f>BI33</f>
        <v>Показатель объема муниципальной услуги</v>
      </c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 t="s">
        <v>166</v>
      </c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47" t="s">
        <v>167</v>
      </c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8"/>
      <c r="DU99" s="201" t="s">
        <v>152</v>
      </c>
      <c r="DV99" s="202"/>
    </row>
    <row r="100" spans="2:126" ht="12.75">
      <c r="B100" s="155" t="s">
        <v>22</v>
      </c>
      <c r="C100" s="156"/>
      <c r="D100" s="156"/>
      <c r="E100" s="156"/>
      <c r="F100" s="156"/>
      <c r="G100" s="156"/>
      <c r="H100" s="156"/>
      <c r="I100" s="156"/>
      <c r="J100" s="157"/>
      <c r="K100" s="155" t="s">
        <v>119</v>
      </c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7"/>
      <c r="AO100" s="155" t="s">
        <v>23</v>
      </c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7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50"/>
      <c r="DA100" s="150"/>
      <c r="DB100" s="150"/>
      <c r="DC100" s="150"/>
      <c r="DD100" s="150"/>
      <c r="DE100" s="150"/>
      <c r="DF100" s="150"/>
      <c r="DG100" s="150"/>
      <c r="DH100" s="150"/>
      <c r="DI100" s="150"/>
      <c r="DJ100" s="150"/>
      <c r="DK100" s="150"/>
      <c r="DL100" s="150"/>
      <c r="DM100" s="150"/>
      <c r="DN100" s="150"/>
      <c r="DO100" s="150"/>
      <c r="DP100" s="150"/>
      <c r="DQ100" s="150"/>
      <c r="DR100" s="150"/>
      <c r="DS100" s="150"/>
      <c r="DT100" s="151"/>
      <c r="DU100" s="203"/>
      <c r="DV100" s="204"/>
    </row>
    <row r="101" spans="2:126" ht="12.75">
      <c r="B101" s="155" t="s">
        <v>15</v>
      </c>
      <c r="C101" s="156"/>
      <c r="D101" s="156"/>
      <c r="E101" s="156"/>
      <c r="F101" s="156"/>
      <c r="G101" s="156"/>
      <c r="H101" s="156"/>
      <c r="I101" s="156"/>
      <c r="J101" s="157"/>
      <c r="K101" s="155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7"/>
      <c r="AO101" s="155" t="s">
        <v>122</v>
      </c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7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0"/>
      <c r="DT101" s="151"/>
      <c r="DU101" s="203"/>
      <c r="DV101" s="204"/>
    </row>
    <row r="102" spans="2:126" ht="12.75">
      <c r="B102" s="155" t="s">
        <v>17</v>
      </c>
      <c r="C102" s="156"/>
      <c r="D102" s="156"/>
      <c r="E102" s="156"/>
      <c r="F102" s="156"/>
      <c r="G102" s="156"/>
      <c r="H102" s="156"/>
      <c r="I102" s="156"/>
      <c r="J102" s="157"/>
      <c r="K102" s="155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 t="s">
        <v>24</v>
      </c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150"/>
      <c r="DJ102" s="150"/>
      <c r="DK102" s="150"/>
      <c r="DL102" s="150"/>
      <c r="DM102" s="150"/>
      <c r="DN102" s="150"/>
      <c r="DO102" s="150"/>
      <c r="DP102" s="150"/>
      <c r="DQ102" s="150"/>
      <c r="DR102" s="150"/>
      <c r="DS102" s="150"/>
      <c r="DT102" s="151"/>
      <c r="DU102" s="203"/>
      <c r="DV102" s="204"/>
    </row>
    <row r="103" spans="2:126" ht="12.75">
      <c r="B103" s="155"/>
      <c r="C103" s="156"/>
      <c r="D103" s="156"/>
      <c r="E103" s="156"/>
      <c r="F103" s="156"/>
      <c r="G103" s="156"/>
      <c r="H103" s="156"/>
      <c r="I103" s="156"/>
      <c r="J103" s="157"/>
      <c r="K103" s="155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7"/>
      <c r="AO103" s="155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7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4"/>
      <c r="DU103" s="205"/>
      <c r="DV103" s="206"/>
    </row>
    <row r="104" spans="2:126" ht="108" customHeight="1">
      <c r="B104" s="155"/>
      <c r="C104" s="156"/>
      <c r="D104" s="156"/>
      <c r="E104" s="156"/>
      <c r="F104" s="156"/>
      <c r="G104" s="156"/>
      <c r="H104" s="156"/>
      <c r="I104" s="156"/>
      <c r="J104" s="157"/>
      <c r="K104" s="6"/>
      <c r="L104" s="196" t="s">
        <v>54</v>
      </c>
      <c r="M104" s="196"/>
      <c r="N104" s="196"/>
      <c r="O104" s="196"/>
      <c r="P104" s="196"/>
      <c r="Q104" s="196"/>
      <c r="R104" s="196"/>
      <c r="S104" s="196"/>
      <c r="T104" s="7"/>
      <c r="U104" s="6"/>
      <c r="V104" s="196" t="s">
        <v>55</v>
      </c>
      <c r="W104" s="196"/>
      <c r="X104" s="196"/>
      <c r="Y104" s="196"/>
      <c r="Z104" s="196"/>
      <c r="AA104" s="196"/>
      <c r="AB104" s="196"/>
      <c r="AC104" s="196"/>
      <c r="AD104" s="7"/>
      <c r="AE104" s="6"/>
      <c r="AF104" s="196"/>
      <c r="AG104" s="196"/>
      <c r="AH104" s="196"/>
      <c r="AI104" s="196"/>
      <c r="AJ104" s="196"/>
      <c r="AK104" s="196"/>
      <c r="AL104" s="196"/>
      <c r="AM104" s="196"/>
      <c r="AN104" s="7"/>
      <c r="AO104" s="6"/>
      <c r="AP104" s="158" t="s">
        <v>57</v>
      </c>
      <c r="AQ104" s="158"/>
      <c r="AR104" s="158"/>
      <c r="AS104" s="158"/>
      <c r="AT104" s="158"/>
      <c r="AU104" s="158"/>
      <c r="AV104" s="158"/>
      <c r="AW104" s="158"/>
      <c r="AX104" s="7"/>
      <c r="AY104" s="6"/>
      <c r="AZ104" s="196"/>
      <c r="BA104" s="196"/>
      <c r="BB104" s="196"/>
      <c r="BC104" s="196"/>
      <c r="BD104" s="196"/>
      <c r="BE104" s="196"/>
      <c r="BF104" s="196"/>
      <c r="BG104" s="196"/>
      <c r="BH104" s="7"/>
      <c r="BI104" s="159" t="str">
        <f>BX78</f>
        <v>наименование показателя</v>
      </c>
      <c r="BJ104" s="160"/>
      <c r="BK104" s="160"/>
      <c r="BL104" s="160"/>
      <c r="BM104" s="160"/>
      <c r="BN104" s="160"/>
      <c r="BO104" s="160"/>
      <c r="BP104" s="160"/>
      <c r="BQ104" s="160"/>
      <c r="BR104" s="161"/>
      <c r="BS104" s="159" t="str">
        <f>CI78</f>
        <v>единица измерения по ОКЕИ</v>
      </c>
      <c r="BT104" s="160"/>
      <c r="BU104" s="160"/>
      <c r="BV104" s="160"/>
      <c r="BW104" s="160"/>
      <c r="BX104" s="160"/>
      <c r="BY104" s="160"/>
      <c r="BZ104" s="161"/>
      <c r="CA104" s="155" t="s">
        <v>18</v>
      </c>
      <c r="CB104" s="156"/>
      <c r="CC104" s="156"/>
      <c r="CD104" s="157"/>
      <c r="CE104" s="178" t="str">
        <f>CW78</f>
        <v>2021 год</v>
      </c>
      <c r="CF104" s="178"/>
      <c r="CG104" s="178"/>
      <c r="CH104" s="178" t="str">
        <f>DE78</f>
        <v>2022 год</v>
      </c>
      <c r="CI104" s="178"/>
      <c r="CJ104" s="178"/>
      <c r="CK104" s="178"/>
      <c r="CL104" s="178"/>
      <c r="CM104" s="178"/>
      <c r="CN104" s="178"/>
      <c r="CO104" s="178"/>
      <c r="CP104" s="178"/>
      <c r="CQ104" s="178" t="str">
        <f>DM78</f>
        <v>2023 год</v>
      </c>
      <c r="CR104" s="178"/>
      <c r="CS104" s="178"/>
      <c r="CT104" s="178"/>
      <c r="CU104" s="178"/>
      <c r="CV104" s="178"/>
      <c r="CW104" s="178"/>
      <c r="CX104" s="178"/>
      <c r="CY104" s="178"/>
      <c r="CZ104" s="146" t="str">
        <f>CE104</f>
        <v>2021 год</v>
      </c>
      <c r="DA104" s="147"/>
      <c r="DB104" s="147"/>
      <c r="DC104" s="147"/>
      <c r="DD104" s="147"/>
      <c r="DE104" s="147"/>
      <c r="DF104" s="148"/>
      <c r="DG104" s="146" t="str">
        <f>CH104</f>
        <v>2022 год</v>
      </c>
      <c r="DH104" s="147"/>
      <c r="DI104" s="147"/>
      <c r="DJ104" s="147"/>
      <c r="DK104" s="147"/>
      <c r="DL104" s="147"/>
      <c r="DM104" s="148"/>
      <c r="DN104" s="146" t="str">
        <f>CQ104</f>
        <v>2023 год</v>
      </c>
      <c r="DO104" s="147"/>
      <c r="DP104" s="147"/>
      <c r="DQ104" s="147"/>
      <c r="DR104" s="147"/>
      <c r="DS104" s="147"/>
      <c r="DT104" s="148"/>
      <c r="DU104" s="207" t="s">
        <v>153</v>
      </c>
      <c r="DV104" s="207" t="s">
        <v>154</v>
      </c>
    </row>
    <row r="105" spans="2:126" ht="12.75">
      <c r="B105" s="155"/>
      <c r="C105" s="156"/>
      <c r="D105" s="156"/>
      <c r="E105" s="156"/>
      <c r="F105" s="156"/>
      <c r="G105" s="156"/>
      <c r="H105" s="156"/>
      <c r="I105" s="156"/>
      <c r="J105" s="157"/>
      <c r="K105" s="165" t="s">
        <v>19</v>
      </c>
      <c r="L105" s="166"/>
      <c r="M105" s="166"/>
      <c r="N105" s="166"/>
      <c r="O105" s="166"/>
      <c r="P105" s="166"/>
      <c r="Q105" s="166"/>
      <c r="R105" s="166"/>
      <c r="S105" s="166"/>
      <c r="T105" s="167"/>
      <c r="U105" s="165" t="s">
        <v>19</v>
      </c>
      <c r="V105" s="166"/>
      <c r="W105" s="166"/>
      <c r="X105" s="166"/>
      <c r="Y105" s="166"/>
      <c r="Z105" s="166"/>
      <c r="AA105" s="166"/>
      <c r="AB105" s="166"/>
      <c r="AC105" s="166"/>
      <c r="AD105" s="167"/>
      <c r="AE105" s="165" t="s">
        <v>19</v>
      </c>
      <c r="AF105" s="166"/>
      <c r="AG105" s="166"/>
      <c r="AH105" s="166"/>
      <c r="AI105" s="166"/>
      <c r="AJ105" s="166"/>
      <c r="AK105" s="166"/>
      <c r="AL105" s="166"/>
      <c r="AM105" s="166"/>
      <c r="AN105" s="167"/>
      <c r="AO105" s="165" t="s">
        <v>19</v>
      </c>
      <c r="AP105" s="166"/>
      <c r="AQ105" s="166"/>
      <c r="AR105" s="166"/>
      <c r="AS105" s="166"/>
      <c r="AT105" s="166"/>
      <c r="AU105" s="166"/>
      <c r="AV105" s="166"/>
      <c r="AW105" s="166"/>
      <c r="AX105" s="167"/>
      <c r="AY105" s="165" t="s">
        <v>19</v>
      </c>
      <c r="AZ105" s="166"/>
      <c r="BA105" s="166"/>
      <c r="BB105" s="166"/>
      <c r="BC105" s="166"/>
      <c r="BD105" s="166"/>
      <c r="BE105" s="166"/>
      <c r="BF105" s="166"/>
      <c r="BG105" s="166"/>
      <c r="BH105" s="167"/>
      <c r="BI105" s="155"/>
      <c r="BJ105" s="156"/>
      <c r="BK105" s="156"/>
      <c r="BL105" s="156"/>
      <c r="BM105" s="156"/>
      <c r="BN105" s="156"/>
      <c r="BO105" s="156"/>
      <c r="BP105" s="156"/>
      <c r="BQ105" s="156"/>
      <c r="BR105" s="157"/>
      <c r="BS105" s="155"/>
      <c r="BT105" s="156"/>
      <c r="BU105" s="156"/>
      <c r="BV105" s="156"/>
      <c r="BW105" s="156"/>
      <c r="BX105" s="156"/>
      <c r="BY105" s="156"/>
      <c r="BZ105" s="157"/>
      <c r="CA105" s="155"/>
      <c r="CB105" s="156"/>
      <c r="CC105" s="156"/>
      <c r="CD105" s="157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49"/>
      <c r="DA105" s="150"/>
      <c r="DB105" s="150"/>
      <c r="DC105" s="150"/>
      <c r="DD105" s="150"/>
      <c r="DE105" s="150"/>
      <c r="DF105" s="151"/>
      <c r="DG105" s="149"/>
      <c r="DH105" s="150"/>
      <c r="DI105" s="150"/>
      <c r="DJ105" s="150"/>
      <c r="DK105" s="150"/>
      <c r="DL105" s="150"/>
      <c r="DM105" s="151"/>
      <c r="DN105" s="149"/>
      <c r="DO105" s="150"/>
      <c r="DP105" s="150"/>
      <c r="DQ105" s="150"/>
      <c r="DR105" s="150"/>
      <c r="DS105" s="150"/>
      <c r="DT105" s="151"/>
      <c r="DU105" s="208"/>
      <c r="DV105" s="208"/>
    </row>
    <row r="106" spans="2:126" ht="12.75">
      <c r="B106" s="162"/>
      <c r="C106" s="163"/>
      <c r="D106" s="163"/>
      <c r="E106" s="163"/>
      <c r="F106" s="163"/>
      <c r="G106" s="163"/>
      <c r="H106" s="163"/>
      <c r="I106" s="163"/>
      <c r="J106" s="164"/>
      <c r="K106" s="168"/>
      <c r="L106" s="169"/>
      <c r="M106" s="169"/>
      <c r="N106" s="169"/>
      <c r="O106" s="169"/>
      <c r="P106" s="169"/>
      <c r="Q106" s="169"/>
      <c r="R106" s="169"/>
      <c r="S106" s="169"/>
      <c r="T106" s="170"/>
      <c r="U106" s="168"/>
      <c r="V106" s="169"/>
      <c r="W106" s="169"/>
      <c r="X106" s="169"/>
      <c r="Y106" s="169"/>
      <c r="Z106" s="169"/>
      <c r="AA106" s="169"/>
      <c r="AB106" s="169"/>
      <c r="AC106" s="169"/>
      <c r="AD106" s="170"/>
      <c r="AE106" s="168"/>
      <c r="AF106" s="169"/>
      <c r="AG106" s="169"/>
      <c r="AH106" s="169"/>
      <c r="AI106" s="169"/>
      <c r="AJ106" s="169"/>
      <c r="AK106" s="169"/>
      <c r="AL106" s="169"/>
      <c r="AM106" s="169"/>
      <c r="AN106" s="170"/>
      <c r="AO106" s="168"/>
      <c r="AP106" s="169"/>
      <c r="AQ106" s="169"/>
      <c r="AR106" s="169"/>
      <c r="AS106" s="169"/>
      <c r="AT106" s="169"/>
      <c r="AU106" s="169"/>
      <c r="AV106" s="169"/>
      <c r="AW106" s="169"/>
      <c r="AX106" s="170"/>
      <c r="AY106" s="168"/>
      <c r="AZ106" s="169"/>
      <c r="BA106" s="169"/>
      <c r="BB106" s="169"/>
      <c r="BC106" s="169"/>
      <c r="BD106" s="169"/>
      <c r="BE106" s="169"/>
      <c r="BF106" s="169"/>
      <c r="BG106" s="169"/>
      <c r="BH106" s="170"/>
      <c r="BI106" s="162"/>
      <c r="BJ106" s="163"/>
      <c r="BK106" s="163"/>
      <c r="BL106" s="163"/>
      <c r="BM106" s="163"/>
      <c r="BN106" s="163"/>
      <c r="BO106" s="163"/>
      <c r="BP106" s="163"/>
      <c r="BQ106" s="163"/>
      <c r="BR106" s="164"/>
      <c r="BS106" s="179"/>
      <c r="BT106" s="180"/>
      <c r="BU106" s="180"/>
      <c r="BV106" s="180"/>
      <c r="BW106" s="180"/>
      <c r="BX106" s="180"/>
      <c r="BY106" s="180"/>
      <c r="BZ106" s="181"/>
      <c r="CA106" s="162"/>
      <c r="CB106" s="163"/>
      <c r="CC106" s="163"/>
      <c r="CD106" s="164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52"/>
      <c r="DA106" s="153"/>
      <c r="DB106" s="153"/>
      <c r="DC106" s="153"/>
      <c r="DD106" s="153"/>
      <c r="DE106" s="153"/>
      <c r="DF106" s="154"/>
      <c r="DG106" s="152"/>
      <c r="DH106" s="153"/>
      <c r="DI106" s="153"/>
      <c r="DJ106" s="153"/>
      <c r="DK106" s="153"/>
      <c r="DL106" s="153"/>
      <c r="DM106" s="154"/>
      <c r="DN106" s="152"/>
      <c r="DO106" s="153"/>
      <c r="DP106" s="153"/>
      <c r="DQ106" s="153"/>
      <c r="DR106" s="153"/>
      <c r="DS106" s="153"/>
      <c r="DT106" s="154"/>
      <c r="DU106" s="209"/>
      <c r="DV106" s="209"/>
    </row>
    <row r="107" spans="2:126" ht="12.75">
      <c r="B107" s="127">
        <v>1</v>
      </c>
      <c r="C107" s="127"/>
      <c r="D107" s="127"/>
      <c r="E107" s="127"/>
      <c r="F107" s="127"/>
      <c r="G107" s="127"/>
      <c r="H107" s="127"/>
      <c r="I107" s="127"/>
      <c r="J107" s="127"/>
      <c r="K107" s="127">
        <v>2</v>
      </c>
      <c r="L107" s="127"/>
      <c r="M107" s="127"/>
      <c r="N107" s="127"/>
      <c r="O107" s="127"/>
      <c r="P107" s="127"/>
      <c r="Q107" s="127"/>
      <c r="R107" s="127"/>
      <c r="S107" s="127"/>
      <c r="T107" s="127"/>
      <c r="U107" s="127">
        <v>3</v>
      </c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>
        <v>4</v>
      </c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>
        <v>5</v>
      </c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>
        <v>6</v>
      </c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>
        <v>7</v>
      </c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>
        <v>8</v>
      </c>
      <c r="BT107" s="127"/>
      <c r="BU107" s="127"/>
      <c r="BV107" s="127"/>
      <c r="BW107" s="127"/>
      <c r="BX107" s="127"/>
      <c r="BY107" s="127"/>
      <c r="BZ107" s="127"/>
      <c r="CA107" s="127">
        <v>9</v>
      </c>
      <c r="CB107" s="127"/>
      <c r="CC107" s="127"/>
      <c r="CD107" s="127"/>
      <c r="CE107" s="182">
        <v>10</v>
      </c>
      <c r="CF107" s="183"/>
      <c r="CG107" s="184"/>
      <c r="CH107" s="182">
        <v>11</v>
      </c>
      <c r="CI107" s="183"/>
      <c r="CJ107" s="183"/>
      <c r="CK107" s="183"/>
      <c r="CL107" s="183"/>
      <c r="CM107" s="183"/>
      <c r="CN107" s="183"/>
      <c r="CO107" s="183"/>
      <c r="CP107" s="184"/>
      <c r="CQ107" s="182">
        <v>12</v>
      </c>
      <c r="CR107" s="183"/>
      <c r="CS107" s="183"/>
      <c r="CT107" s="183"/>
      <c r="CU107" s="183"/>
      <c r="CV107" s="183"/>
      <c r="CW107" s="183"/>
      <c r="CX107" s="183"/>
      <c r="CY107" s="184"/>
      <c r="CZ107" s="182">
        <v>13</v>
      </c>
      <c r="DA107" s="183"/>
      <c r="DB107" s="183"/>
      <c r="DC107" s="183"/>
      <c r="DD107" s="183"/>
      <c r="DE107" s="183"/>
      <c r="DF107" s="184"/>
      <c r="DG107" s="182">
        <v>14</v>
      </c>
      <c r="DH107" s="183"/>
      <c r="DI107" s="183"/>
      <c r="DJ107" s="183"/>
      <c r="DK107" s="183"/>
      <c r="DL107" s="183"/>
      <c r="DM107" s="184"/>
      <c r="DN107" s="182">
        <v>15</v>
      </c>
      <c r="DO107" s="183"/>
      <c r="DP107" s="183"/>
      <c r="DQ107" s="183"/>
      <c r="DR107" s="183"/>
      <c r="DS107" s="183"/>
      <c r="DT107" s="184"/>
      <c r="DU107" s="27">
        <v>16</v>
      </c>
      <c r="DV107" s="27">
        <v>17</v>
      </c>
    </row>
    <row r="108" spans="2:128" ht="112.5" customHeight="1">
      <c r="B108" s="96" t="str">
        <f>B82</f>
        <v>801011О.99.0БВ24ДМ62000</v>
      </c>
      <c r="C108" s="97"/>
      <c r="D108" s="97"/>
      <c r="E108" s="97"/>
      <c r="F108" s="97"/>
      <c r="G108" s="97"/>
      <c r="H108" s="97"/>
      <c r="I108" s="97"/>
      <c r="J108" s="98"/>
      <c r="K108" s="99" t="s">
        <v>84</v>
      </c>
      <c r="L108" s="100"/>
      <c r="M108" s="100"/>
      <c r="N108" s="100"/>
      <c r="O108" s="100"/>
      <c r="P108" s="100"/>
      <c r="Q108" s="100"/>
      <c r="R108" s="100"/>
      <c r="S108" s="100"/>
      <c r="T108" s="101"/>
      <c r="U108" s="102" t="s">
        <v>162</v>
      </c>
      <c r="V108" s="103"/>
      <c r="W108" s="103"/>
      <c r="X108" s="103"/>
      <c r="Y108" s="103"/>
      <c r="Z108" s="103"/>
      <c r="AA108" s="103"/>
      <c r="AB108" s="103"/>
      <c r="AC108" s="103"/>
      <c r="AD108" s="104"/>
      <c r="AE108" s="102"/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102" t="s">
        <v>59</v>
      </c>
      <c r="AP108" s="103"/>
      <c r="AQ108" s="103"/>
      <c r="AR108" s="103"/>
      <c r="AS108" s="103"/>
      <c r="AT108" s="103"/>
      <c r="AU108" s="103"/>
      <c r="AV108" s="103"/>
      <c r="AW108" s="103"/>
      <c r="AX108" s="104"/>
      <c r="AY108" s="102" t="s">
        <v>164</v>
      </c>
      <c r="AZ108" s="103"/>
      <c r="BA108" s="103"/>
      <c r="BB108" s="103"/>
      <c r="BC108" s="103"/>
      <c r="BD108" s="103"/>
      <c r="BE108" s="103"/>
      <c r="BF108" s="103"/>
      <c r="BG108" s="103"/>
      <c r="BH108" s="104"/>
      <c r="BI108" s="90" t="s">
        <v>90</v>
      </c>
      <c r="BJ108" s="90"/>
      <c r="BK108" s="90"/>
      <c r="BL108" s="90"/>
      <c r="BM108" s="90"/>
      <c r="BN108" s="90"/>
      <c r="BO108" s="90"/>
      <c r="BP108" s="90"/>
      <c r="BQ108" s="90"/>
      <c r="BR108" s="90"/>
      <c r="BS108" s="90" t="s">
        <v>68</v>
      </c>
      <c r="BT108" s="90"/>
      <c r="BU108" s="90"/>
      <c r="BV108" s="90"/>
      <c r="BW108" s="90"/>
      <c r="BX108" s="90"/>
      <c r="BY108" s="90"/>
      <c r="BZ108" s="90"/>
      <c r="CA108" s="91" t="s">
        <v>69</v>
      </c>
      <c r="CB108" s="91"/>
      <c r="CC108" s="91"/>
      <c r="CD108" s="91"/>
      <c r="CE108" s="92">
        <f>CE42</f>
        <v>0</v>
      </c>
      <c r="CF108" s="93"/>
      <c r="CG108" s="94"/>
      <c r="CH108" s="92">
        <f>CH42</f>
        <v>0</v>
      </c>
      <c r="CI108" s="93"/>
      <c r="CJ108" s="93"/>
      <c r="CK108" s="93"/>
      <c r="CL108" s="93"/>
      <c r="CM108" s="93"/>
      <c r="CN108" s="93"/>
      <c r="CO108" s="93"/>
      <c r="CP108" s="94"/>
      <c r="CQ108" s="95">
        <f>CP42</f>
        <v>0</v>
      </c>
      <c r="CR108" s="95"/>
      <c r="CS108" s="95"/>
      <c r="CT108" s="95"/>
      <c r="CU108" s="95"/>
      <c r="CV108" s="95"/>
      <c r="CW108" s="95"/>
      <c r="CX108" s="95"/>
      <c r="CY108" s="95"/>
      <c r="CZ108" s="92"/>
      <c r="DA108" s="93"/>
      <c r="DB108" s="93"/>
      <c r="DC108" s="93"/>
      <c r="DD108" s="93"/>
      <c r="DE108" s="93"/>
      <c r="DF108" s="94"/>
      <c r="DG108" s="87" t="s">
        <v>49</v>
      </c>
      <c r="DH108" s="88"/>
      <c r="DI108" s="88"/>
      <c r="DJ108" s="88"/>
      <c r="DK108" s="88"/>
      <c r="DL108" s="88"/>
      <c r="DM108" s="89"/>
      <c r="DN108" s="87" t="s">
        <v>49</v>
      </c>
      <c r="DO108" s="88"/>
      <c r="DP108" s="88"/>
      <c r="DQ108" s="88"/>
      <c r="DR108" s="88"/>
      <c r="DS108" s="88"/>
      <c r="DT108" s="89"/>
      <c r="DU108" s="31">
        <v>10</v>
      </c>
      <c r="DV108" s="32">
        <f>CE108*0.1</f>
        <v>0</v>
      </c>
      <c r="DW108" s="45"/>
      <c r="DX108" s="45"/>
    </row>
    <row r="109" spans="2:128" ht="112.5" customHeight="1">
      <c r="B109" s="96" t="str">
        <f>B87</f>
        <v>801011О.99.0.БВ24ДН82000</v>
      </c>
      <c r="C109" s="97"/>
      <c r="D109" s="97"/>
      <c r="E109" s="97"/>
      <c r="F109" s="97"/>
      <c r="G109" s="97"/>
      <c r="H109" s="97"/>
      <c r="I109" s="97"/>
      <c r="J109" s="98"/>
      <c r="K109" s="99" t="s">
        <v>84</v>
      </c>
      <c r="L109" s="100"/>
      <c r="M109" s="100"/>
      <c r="N109" s="100"/>
      <c r="O109" s="100"/>
      <c r="P109" s="100"/>
      <c r="Q109" s="100"/>
      <c r="R109" s="100"/>
      <c r="S109" s="100"/>
      <c r="T109" s="101"/>
      <c r="U109" s="102" t="s">
        <v>163</v>
      </c>
      <c r="V109" s="103"/>
      <c r="W109" s="103"/>
      <c r="X109" s="103"/>
      <c r="Y109" s="103"/>
      <c r="Z109" s="103"/>
      <c r="AA109" s="103"/>
      <c r="AB109" s="103"/>
      <c r="AC109" s="103"/>
      <c r="AD109" s="104"/>
      <c r="AE109" s="102"/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102" t="s">
        <v>59</v>
      </c>
      <c r="AP109" s="103"/>
      <c r="AQ109" s="103"/>
      <c r="AR109" s="103"/>
      <c r="AS109" s="103"/>
      <c r="AT109" s="103"/>
      <c r="AU109" s="103"/>
      <c r="AV109" s="103"/>
      <c r="AW109" s="103"/>
      <c r="AX109" s="104"/>
      <c r="AY109" s="102" t="s">
        <v>164</v>
      </c>
      <c r="AZ109" s="103"/>
      <c r="BA109" s="103"/>
      <c r="BB109" s="103"/>
      <c r="BC109" s="103"/>
      <c r="BD109" s="103"/>
      <c r="BE109" s="103"/>
      <c r="BF109" s="103"/>
      <c r="BG109" s="103"/>
      <c r="BH109" s="104"/>
      <c r="BI109" s="90" t="s">
        <v>90</v>
      </c>
      <c r="BJ109" s="90"/>
      <c r="BK109" s="90"/>
      <c r="BL109" s="90"/>
      <c r="BM109" s="90"/>
      <c r="BN109" s="90"/>
      <c r="BO109" s="90"/>
      <c r="BP109" s="90"/>
      <c r="BQ109" s="90"/>
      <c r="BR109" s="90"/>
      <c r="BS109" s="90" t="s">
        <v>68</v>
      </c>
      <c r="BT109" s="90"/>
      <c r="BU109" s="90"/>
      <c r="BV109" s="90"/>
      <c r="BW109" s="90"/>
      <c r="BX109" s="90"/>
      <c r="BY109" s="90"/>
      <c r="BZ109" s="90"/>
      <c r="CA109" s="91" t="s">
        <v>69</v>
      </c>
      <c r="CB109" s="91"/>
      <c r="CC109" s="91"/>
      <c r="CD109" s="91"/>
      <c r="CE109" s="92">
        <f>CE43</f>
        <v>109</v>
      </c>
      <c r="CF109" s="93"/>
      <c r="CG109" s="94"/>
      <c r="CH109" s="92">
        <f>CH43</f>
        <v>109</v>
      </c>
      <c r="CI109" s="93"/>
      <c r="CJ109" s="93"/>
      <c r="CK109" s="93"/>
      <c r="CL109" s="93"/>
      <c r="CM109" s="93"/>
      <c r="CN109" s="93"/>
      <c r="CO109" s="93"/>
      <c r="CP109" s="94"/>
      <c r="CQ109" s="95">
        <f>CP43</f>
        <v>109</v>
      </c>
      <c r="CR109" s="95"/>
      <c r="CS109" s="95"/>
      <c r="CT109" s="95"/>
      <c r="CU109" s="95"/>
      <c r="CV109" s="95"/>
      <c r="CW109" s="95"/>
      <c r="CX109" s="95"/>
      <c r="CY109" s="95"/>
      <c r="CZ109" s="87" t="s">
        <v>49</v>
      </c>
      <c r="DA109" s="88"/>
      <c r="DB109" s="88"/>
      <c r="DC109" s="88"/>
      <c r="DD109" s="88"/>
      <c r="DE109" s="88"/>
      <c r="DF109" s="89"/>
      <c r="DG109" s="87" t="s">
        <v>49</v>
      </c>
      <c r="DH109" s="88"/>
      <c r="DI109" s="88"/>
      <c r="DJ109" s="88"/>
      <c r="DK109" s="88"/>
      <c r="DL109" s="88"/>
      <c r="DM109" s="89"/>
      <c r="DN109" s="87" t="s">
        <v>49</v>
      </c>
      <c r="DO109" s="88"/>
      <c r="DP109" s="88"/>
      <c r="DQ109" s="88"/>
      <c r="DR109" s="88"/>
      <c r="DS109" s="88"/>
      <c r="DT109" s="89"/>
      <c r="DU109" s="31">
        <v>10</v>
      </c>
      <c r="DV109" s="32">
        <f>CE109*0.1</f>
        <v>10.9</v>
      </c>
      <c r="DX109" s="41">
        <f>CE108+CE109+CE110</f>
        <v>111</v>
      </c>
    </row>
    <row r="110" spans="2:128" ht="117" customHeight="1">
      <c r="B110" s="96" t="str">
        <f>B92</f>
        <v>801011О.99.0.БВ24ДН80000</v>
      </c>
      <c r="C110" s="97"/>
      <c r="D110" s="97"/>
      <c r="E110" s="97"/>
      <c r="F110" s="97"/>
      <c r="G110" s="97"/>
      <c r="H110" s="97"/>
      <c r="I110" s="97"/>
      <c r="J110" s="98"/>
      <c r="K110" s="99" t="s">
        <v>84</v>
      </c>
      <c r="L110" s="100"/>
      <c r="M110" s="100"/>
      <c r="N110" s="100"/>
      <c r="O110" s="100"/>
      <c r="P110" s="100"/>
      <c r="Q110" s="100"/>
      <c r="R110" s="100"/>
      <c r="S110" s="100"/>
      <c r="T110" s="101"/>
      <c r="U110" s="102" t="s">
        <v>163</v>
      </c>
      <c r="V110" s="103"/>
      <c r="W110" s="103"/>
      <c r="X110" s="103"/>
      <c r="Y110" s="103"/>
      <c r="Z110" s="103"/>
      <c r="AA110" s="103"/>
      <c r="AB110" s="103"/>
      <c r="AC110" s="103"/>
      <c r="AD110" s="104"/>
      <c r="AE110" s="102"/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102" t="s">
        <v>59</v>
      </c>
      <c r="AP110" s="103"/>
      <c r="AQ110" s="103"/>
      <c r="AR110" s="103"/>
      <c r="AS110" s="103"/>
      <c r="AT110" s="103"/>
      <c r="AU110" s="103"/>
      <c r="AV110" s="103"/>
      <c r="AW110" s="103"/>
      <c r="AX110" s="104"/>
      <c r="AY110" s="102" t="str">
        <f>BK92</f>
        <v>группа кратковременного пребывания</v>
      </c>
      <c r="AZ110" s="103"/>
      <c r="BA110" s="103"/>
      <c r="BB110" s="103"/>
      <c r="BC110" s="103"/>
      <c r="BD110" s="103"/>
      <c r="BE110" s="103"/>
      <c r="BF110" s="103"/>
      <c r="BG110" s="103"/>
      <c r="BH110" s="104"/>
      <c r="BI110" s="90" t="s">
        <v>90</v>
      </c>
      <c r="BJ110" s="90"/>
      <c r="BK110" s="90"/>
      <c r="BL110" s="90"/>
      <c r="BM110" s="90"/>
      <c r="BN110" s="90"/>
      <c r="BO110" s="90"/>
      <c r="BP110" s="90"/>
      <c r="BQ110" s="90"/>
      <c r="BR110" s="90"/>
      <c r="BS110" s="90" t="s">
        <v>68</v>
      </c>
      <c r="BT110" s="90"/>
      <c r="BU110" s="90"/>
      <c r="BV110" s="90"/>
      <c r="BW110" s="90"/>
      <c r="BX110" s="90"/>
      <c r="BY110" s="90"/>
      <c r="BZ110" s="90"/>
      <c r="CA110" s="91" t="s">
        <v>69</v>
      </c>
      <c r="CB110" s="91"/>
      <c r="CC110" s="91"/>
      <c r="CD110" s="91"/>
      <c r="CE110" s="92">
        <v>2</v>
      </c>
      <c r="CF110" s="93"/>
      <c r="CG110" s="94"/>
      <c r="CH110" s="92">
        <f>CE110</f>
        <v>2</v>
      </c>
      <c r="CI110" s="93"/>
      <c r="CJ110" s="93"/>
      <c r="CK110" s="93"/>
      <c r="CL110" s="93"/>
      <c r="CM110" s="93"/>
      <c r="CN110" s="93"/>
      <c r="CO110" s="93"/>
      <c r="CP110" s="94"/>
      <c r="CQ110" s="95">
        <f>CH110</f>
        <v>2</v>
      </c>
      <c r="CR110" s="95"/>
      <c r="CS110" s="95"/>
      <c r="CT110" s="95"/>
      <c r="CU110" s="95"/>
      <c r="CV110" s="95"/>
      <c r="CW110" s="95"/>
      <c r="CX110" s="95"/>
      <c r="CY110" s="95"/>
      <c r="CZ110" s="87" t="s">
        <v>49</v>
      </c>
      <c r="DA110" s="88"/>
      <c r="DB110" s="88"/>
      <c r="DC110" s="88"/>
      <c r="DD110" s="88"/>
      <c r="DE110" s="88"/>
      <c r="DF110" s="89"/>
      <c r="DG110" s="87" t="s">
        <v>49</v>
      </c>
      <c r="DH110" s="88"/>
      <c r="DI110" s="88"/>
      <c r="DJ110" s="88"/>
      <c r="DK110" s="88"/>
      <c r="DL110" s="88"/>
      <c r="DM110" s="89"/>
      <c r="DN110" s="87" t="s">
        <v>49</v>
      </c>
      <c r="DO110" s="88"/>
      <c r="DP110" s="88"/>
      <c r="DQ110" s="88"/>
      <c r="DR110" s="88"/>
      <c r="DS110" s="88"/>
      <c r="DT110" s="89"/>
      <c r="DU110" s="31">
        <v>10</v>
      </c>
      <c r="DV110" s="32">
        <f>CE110*0.1</f>
        <v>0.2</v>
      </c>
      <c r="DX110" s="46"/>
    </row>
    <row r="111" spans="2:124" ht="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15.75">
      <c r="B112" s="4" t="s">
        <v>25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2.75">
      <c r="B114" s="185" t="s">
        <v>26</v>
      </c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  <c r="DB114" s="186"/>
      <c r="DC114" s="186"/>
      <c r="DD114" s="186"/>
      <c r="DE114" s="186"/>
      <c r="DF114" s="186"/>
      <c r="DG114" s="186"/>
      <c r="DH114" s="186"/>
      <c r="DI114" s="186"/>
      <c r="DJ114" s="186"/>
      <c r="DK114" s="186"/>
      <c r="DL114" s="186"/>
      <c r="DM114" s="186"/>
      <c r="DN114" s="186"/>
      <c r="DO114" s="186"/>
      <c r="DP114" s="186"/>
      <c r="DQ114" s="186"/>
      <c r="DR114" s="186"/>
      <c r="DS114" s="186"/>
      <c r="DT114" s="187"/>
    </row>
    <row r="115" spans="2:124" ht="12.75">
      <c r="B115" s="185" t="s">
        <v>27</v>
      </c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7"/>
      <c r="S115" s="185" t="s">
        <v>28</v>
      </c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7"/>
      <c r="AN115" s="186" t="s">
        <v>29</v>
      </c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7"/>
      <c r="AZ115" s="186" t="s">
        <v>13</v>
      </c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7"/>
      <c r="BL115" s="185" t="s">
        <v>16</v>
      </c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7"/>
    </row>
    <row r="116" spans="2:124" ht="12.75">
      <c r="B116" s="127">
        <v>1</v>
      </c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>
        <v>2</v>
      </c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>
        <v>3</v>
      </c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>
        <v>4</v>
      </c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>
        <v>5</v>
      </c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</row>
    <row r="117" spans="2:124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5.75">
      <c r="B118" s="4" t="s">
        <v>123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2:124" ht="15.75">
      <c r="B119" s="4" t="s">
        <v>124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2:124" ht="78.75" customHeight="1">
      <c r="B120" s="200" t="s">
        <v>136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</row>
    <row r="121" spans="2:124" ht="12.75">
      <c r="B121" s="192" t="s">
        <v>30</v>
      </c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</row>
    <row r="122" spans="2:124" ht="15.75">
      <c r="B122" s="4" t="s">
        <v>125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2:124" ht="12.75">
      <c r="B123" s="128" t="s">
        <v>31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 t="s">
        <v>32</v>
      </c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 t="s">
        <v>33</v>
      </c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</row>
    <row r="124" spans="2:124" ht="12.75">
      <c r="B124" s="127">
        <v>1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>
        <v>2</v>
      </c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>
        <v>3</v>
      </c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</row>
    <row r="125" spans="2:124" ht="72" customHeight="1">
      <c r="B125" s="90" t="s">
        <v>70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 t="s">
        <v>91</v>
      </c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 t="s">
        <v>72</v>
      </c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</row>
    <row r="126" spans="2:124" ht="18.75" customHeight="1">
      <c r="B126" s="90" t="s">
        <v>73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 t="s">
        <v>74</v>
      </c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 t="s">
        <v>75</v>
      </c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</row>
    <row r="127" spans="2:124" ht="12.75">
      <c r="B127" s="90" t="s">
        <v>76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 t="s">
        <v>77</v>
      </c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 t="s">
        <v>78</v>
      </c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</row>
    <row r="128" spans="2:124" ht="142.5" customHeight="1">
      <c r="B128" s="90" t="s">
        <v>79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195" t="s">
        <v>80</v>
      </c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 t="s">
        <v>81</v>
      </c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</row>
  </sheetData>
  <sheetProtection/>
  <mergeCells count="586">
    <mergeCell ref="DU13:DV18"/>
    <mergeCell ref="DU19:DU21"/>
    <mergeCell ref="DV19:DV21"/>
    <mergeCell ref="DU33:DV37"/>
    <mergeCell ref="DU38:DU40"/>
    <mergeCell ref="DV38:DV40"/>
    <mergeCell ref="DU99:DV103"/>
    <mergeCell ref="DU104:DU106"/>
    <mergeCell ref="DV104:DV106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5:AP125"/>
    <mergeCell ref="AQ125:CE125"/>
    <mergeCell ref="CF125:DT125"/>
    <mergeCell ref="B126:AP126"/>
    <mergeCell ref="AQ126:CE126"/>
    <mergeCell ref="CF126:DT126"/>
    <mergeCell ref="B127:AP127"/>
    <mergeCell ref="AQ127:CE127"/>
    <mergeCell ref="CF127:DT127"/>
    <mergeCell ref="B128:AP128"/>
    <mergeCell ref="AQ128:CE128"/>
    <mergeCell ref="CF128:DT128"/>
    <mergeCell ref="B124:AP124"/>
    <mergeCell ref="AQ124:CE124"/>
    <mergeCell ref="CF124:DT124"/>
    <mergeCell ref="B116:R116"/>
    <mergeCell ref="S116:AM116"/>
    <mergeCell ref="AN116:AY116"/>
    <mergeCell ref="AZ116:BK116"/>
    <mergeCell ref="BL116:DT116"/>
    <mergeCell ref="B120:DT120"/>
    <mergeCell ref="CA108:CD108"/>
    <mergeCell ref="CZ108:DF108"/>
    <mergeCell ref="DG108:DM108"/>
    <mergeCell ref="B121:DT121"/>
    <mergeCell ref="B123:AP123"/>
    <mergeCell ref="AQ123:CE123"/>
    <mergeCell ref="CF123:DT123"/>
    <mergeCell ref="B114:DT114"/>
    <mergeCell ref="B115:R115"/>
    <mergeCell ref="S115:AM115"/>
    <mergeCell ref="AN115:AY115"/>
    <mergeCell ref="AZ115:BK115"/>
    <mergeCell ref="BL115:DT115"/>
    <mergeCell ref="K108:T108"/>
    <mergeCell ref="U108:AD108"/>
    <mergeCell ref="AE108:AN108"/>
    <mergeCell ref="AO108:AX108"/>
    <mergeCell ref="AY108:BH108"/>
    <mergeCell ref="BS108:BZ108"/>
    <mergeCell ref="DN108:DT108"/>
    <mergeCell ref="B109:J109"/>
    <mergeCell ref="K109:T109"/>
    <mergeCell ref="U109:AD109"/>
    <mergeCell ref="AE109:AN109"/>
    <mergeCell ref="AO109:AX109"/>
    <mergeCell ref="AY109:BH109"/>
    <mergeCell ref="BI109:BR109"/>
    <mergeCell ref="BS109:BZ109"/>
    <mergeCell ref="B108:J108"/>
    <mergeCell ref="CA109:CD109"/>
    <mergeCell ref="BS107:BZ107"/>
    <mergeCell ref="B107:J107"/>
    <mergeCell ref="K107:T107"/>
    <mergeCell ref="U107:AD107"/>
    <mergeCell ref="AE107:AN107"/>
    <mergeCell ref="AO107:AX107"/>
    <mergeCell ref="AY107:BH107"/>
    <mergeCell ref="BI107:BR107"/>
    <mergeCell ref="BI108:BR108"/>
    <mergeCell ref="DN107:DT107"/>
    <mergeCell ref="CA107:CD107"/>
    <mergeCell ref="CZ107:DF107"/>
    <mergeCell ref="CE107:CG107"/>
    <mergeCell ref="CH107:CP107"/>
    <mergeCell ref="CQ107:CY107"/>
    <mergeCell ref="DG107:DM107"/>
    <mergeCell ref="B105:J105"/>
    <mergeCell ref="K105:T106"/>
    <mergeCell ref="U105:AD106"/>
    <mergeCell ref="AE105:AN106"/>
    <mergeCell ref="AO105:AX106"/>
    <mergeCell ref="AY105:BH106"/>
    <mergeCell ref="B103:J103"/>
    <mergeCell ref="K103:AN103"/>
    <mergeCell ref="AO103:BH103"/>
    <mergeCell ref="CA104:CD104"/>
    <mergeCell ref="B106:J106"/>
    <mergeCell ref="BI106:BR106"/>
    <mergeCell ref="BS106:BZ106"/>
    <mergeCell ref="CA106:CD106"/>
    <mergeCell ref="BI105:BR105"/>
    <mergeCell ref="BS105:BZ105"/>
    <mergeCell ref="AZ104:BG104"/>
    <mergeCell ref="BI104:BR104"/>
    <mergeCell ref="BS104:BZ104"/>
    <mergeCell ref="B104:J104"/>
    <mergeCell ref="L104:S104"/>
    <mergeCell ref="V104:AC104"/>
    <mergeCell ref="AF104:AM104"/>
    <mergeCell ref="AP104:AW104"/>
    <mergeCell ref="BI99:CD103"/>
    <mergeCell ref="CE99:CY103"/>
    <mergeCell ref="CZ99:DT103"/>
    <mergeCell ref="CE104:CG106"/>
    <mergeCell ref="CH104:CP106"/>
    <mergeCell ref="CQ104:CY106"/>
    <mergeCell ref="CZ104:DF106"/>
    <mergeCell ref="DG104:DM106"/>
    <mergeCell ref="DN104:DT106"/>
    <mergeCell ref="CA105:CD105"/>
    <mergeCell ref="B102:J102"/>
    <mergeCell ref="K102:AN102"/>
    <mergeCell ref="AO102:BH102"/>
    <mergeCell ref="B101:J101"/>
    <mergeCell ref="K101:AN101"/>
    <mergeCell ref="AO101:BH10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100:J100"/>
    <mergeCell ref="K100:AN100"/>
    <mergeCell ref="AO100:BH100"/>
    <mergeCell ref="DM91:DT91"/>
    <mergeCell ref="B99:J99"/>
    <mergeCell ref="K99:AN99"/>
    <mergeCell ref="AO99:BH99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5:J75"/>
    <mergeCell ref="K75:AW75"/>
    <mergeCell ref="AX75:BW75"/>
    <mergeCell ref="B76:J76"/>
    <mergeCell ref="K76:AW76"/>
    <mergeCell ref="AX76:BW76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P41:CY41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A41:CD41"/>
    <mergeCell ref="B41:J41"/>
    <mergeCell ref="K41:T41"/>
    <mergeCell ref="U41:AD41"/>
    <mergeCell ref="AE41:AN41"/>
    <mergeCell ref="AO41:AX41"/>
    <mergeCell ref="AY41:BH41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BS39:BZ39"/>
    <mergeCell ref="CA39:CD39"/>
    <mergeCell ref="BI40:BR40"/>
    <mergeCell ref="BI38:BR38"/>
    <mergeCell ref="BS38:BZ38"/>
    <mergeCell ref="CA38:CD38"/>
    <mergeCell ref="B38:J38"/>
    <mergeCell ref="L38:S38"/>
    <mergeCell ref="V38:AC38"/>
    <mergeCell ref="AF38:AM38"/>
    <mergeCell ref="AP38:AW38"/>
    <mergeCell ref="AZ38:BG3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CH38:CO40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BI39:BR39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E29:DL29"/>
    <mergeCell ref="DM30:DT30"/>
    <mergeCell ref="AX27:BJ30"/>
    <mergeCell ref="DG40:DM40"/>
    <mergeCell ref="K35:AN35"/>
    <mergeCell ref="AO35:BH35"/>
    <mergeCell ref="K36:AN36"/>
    <mergeCell ref="AO36:BH36"/>
    <mergeCell ref="DN39:DT39"/>
    <mergeCell ref="CE38:CG40"/>
    <mergeCell ref="BI33:CD37"/>
    <mergeCell ref="B23:J26"/>
    <mergeCell ref="K23:W26"/>
    <mergeCell ref="CI29:CR29"/>
    <mergeCell ref="CS29:CV29"/>
    <mergeCell ref="CW29:DD29"/>
    <mergeCell ref="AO37:BH37"/>
    <mergeCell ref="B37:J37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B34:J34"/>
    <mergeCell ref="B33:J33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9:DF109"/>
    <mergeCell ref="DG109:DM109"/>
    <mergeCell ref="B1:DT1"/>
    <mergeCell ref="BG3:BW3"/>
    <mergeCell ref="DM5:DT7"/>
    <mergeCell ref="B6:CI7"/>
    <mergeCell ref="B9:CI9"/>
    <mergeCell ref="B13:J13"/>
    <mergeCell ref="K13:AW13"/>
    <mergeCell ref="AX13:BW13"/>
    <mergeCell ref="DN109:DT109"/>
    <mergeCell ref="BL48:DV48"/>
    <mergeCell ref="BL47:DV47"/>
    <mergeCell ref="BL46:DV46"/>
    <mergeCell ref="CE108:CG108"/>
    <mergeCell ref="CE109:CG109"/>
    <mergeCell ref="CH108:CP108"/>
    <mergeCell ref="CH109:CP109"/>
    <mergeCell ref="CQ108:CY108"/>
    <mergeCell ref="CQ109:CY109"/>
    <mergeCell ref="B92:J96"/>
    <mergeCell ref="K92:W96"/>
    <mergeCell ref="X92:AJ96"/>
    <mergeCell ref="AK92:AW96"/>
    <mergeCell ref="AX92:BJ96"/>
    <mergeCell ref="BK92:BW96"/>
    <mergeCell ref="BX92:CH92"/>
    <mergeCell ref="CI92:CR92"/>
    <mergeCell ref="CS92:CV92"/>
    <mergeCell ref="CW92:DD92"/>
    <mergeCell ref="DE92:DL92"/>
    <mergeCell ref="DM92:DT92"/>
    <mergeCell ref="BX93:CH93"/>
    <mergeCell ref="CI93:CR93"/>
    <mergeCell ref="CS93:CV93"/>
    <mergeCell ref="CW93:DD93"/>
    <mergeCell ref="DE93:DL93"/>
    <mergeCell ref="DM93:DT93"/>
    <mergeCell ref="BX94:CH94"/>
    <mergeCell ref="CI94:CR94"/>
    <mergeCell ref="CS94:CV94"/>
    <mergeCell ref="CW94:DD94"/>
    <mergeCell ref="DE94:DL94"/>
    <mergeCell ref="DM94:DT94"/>
    <mergeCell ref="BX95:CH95"/>
    <mergeCell ref="CI95:CR95"/>
    <mergeCell ref="CS95:CV95"/>
    <mergeCell ref="CW95:DD95"/>
    <mergeCell ref="DE95:DL95"/>
    <mergeCell ref="DM95:DT95"/>
    <mergeCell ref="BX96:CH96"/>
    <mergeCell ref="CI96:CR96"/>
    <mergeCell ref="CS96:CV96"/>
    <mergeCell ref="CW96:DD96"/>
    <mergeCell ref="DE96:DL96"/>
    <mergeCell ref="DM96:DT96"/>
    <mergeCell ref="B110:J110"/>
    <mergeCell ref="K110:T110"/>
    <mergeCell ref="U110:AD110"/>
    <mergeCell ref="AE110:AN110"/>
    <mergeCell ref="AO110:AX110"/>
    <mergeCell ref="AY110:BH110"/>
    <mergeCell ref="CZ110:DF110"/>
    <mergeCell ref="DG110:DM110"/>
    <mergeCell ref="DN110:DT110"/>
    <mergeCell ref="BI110:BR110"/>
    <mergeCell ref="BS110:BZ110"/>
    <mergeCell ref="CA110:CD110"/>
    <mergeCell ref="CE110:CG110"/>
    <mergeCell ref="CH110:CP110"/>
    <mergeCell ref="CQ110:CY11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0" r:id="rId1"/>
  <rowBreaks count="4" manualBreakCount="4">
    <brk id="51" max="126" man="1"/>
    <brk id="80" max="255" man="1"/>
    <brk id="97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14" t="s">
        <v>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14" t="s">
        <v>126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00" t="s">
        <v>92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0" t="s">
        <v>35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0" t="s">
        <v>36</v>
      </c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2"/>
      <c r="BV9" s="221" t="s">
        <v>37</v>
      </c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2"/>
    </row>
    <row r="10" spans="2:124" ht="15.75">
      <c r="B10" s="215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5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6"/>
      <c r="BV10" s="214" t="s">
        <v>38</v>
      </c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6"/>
    </row>
    <row r="11" spans="2:124" ht="15.75"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7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9"/>
      <c r="BV11" s="218" t="s">
        <v>129</v>
      </c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9"/>
    </row>
    <row r="12" spans="2:124" ht="15.75">
      <c r="B12" s="223">
        <v>1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>
        <v>2</v>
      </c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>
        <v>3</v>
      </c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</row>
    <row r="13" spans="2:124" ht="47.25" customHeight="1">
      <c r="B13" s="224" t="s">
        <v>93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 t="s">
        <v>78</v>
      </c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 t="s">
        <v>175</v>
      </c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2:124" ht="84" customHeight="1">
      <c r="B14" s="224" t="s">
        <v>94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 t="s">
        <v>95</v>
      </c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 t="s">
        <v>112</v>
      </c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2:124" ht="33.75" customHeight="1">
      <c r="B15" s="224" t="s">
        <v>96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 t="s">
        <v>97</v>
      </c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6" t="s">
        <v>113</v>
      </c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8"/>
    </row>
    <row r="16" spans="2:124" ht="34.5" customHeight="1">
      <c r="B16" s="224" t="s">
        <v>98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 t="s">
        <v>99</v>
      </c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9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1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5" t="s">
        <v>100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5" t="s">
        <v>101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91" t="s">
        <v>148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91" t="s">
        <v>147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2020-12-30T04:08:40Z</dcterms:modified>
  <cp:category/>
  <cp:version/>
  <cp:contentType/>
  <cp:contentStatus/>
</cp:coreProperties>
</file>